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F87" i="1" l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86" i="1"/>
</calcChain>
</file>

<file path=xl/sharedStrings.xml><?xml version="1.0" encoding="utf-8"?>
<sst xmlns="http://schemas.openxmlformats.org/spreadsheetml/2006/main" count="189" uniqueCount="95">
  <si>
    <t>Наименование товара,работ,услуг</t>
  </si>
  <si>
    <t>Технические характеристики</t>
  </si>
  <si>
    <t>Сроки поставки/выполнения</t>
  </si>
  <si>
    <t>Начальная максимальная цена за единицу</t>
  </si>
  <si>
    <t>Максимальная сумма договора</t>
  </si>
  <si>
    <t>Количество</t>
  </si>
  <si>
    <r>
      <t xml:space="preserve">Общество с ограниченной ответственностью «Астана»                                                                                                                                                 357600 Российская Федерация Ставропольский край г.Ессентукиул. Пятигорская,44                                                                                                                                                                                                                                                                Электронная почта: </t>
    </r>
    <r>
      <rPr>
        <b/>
        <sz val="11"/>
        <color theme="1"/>
        <rFont val="Times New Roman"/>
        <family val="1"/>
        <charset val="204"/>
      </rPr>
      <t>zakupki@kazakhstan-kmv.ru</t>
    </r>
    <r>
      <rPr>
        <sz val="11"/>
        <color theme="1"/>
        <rFont val="Times New Roman"/>
        <family val="1"/>
        <charset val="204"/>
      </rPr>
      <t xml:space="preserve">
Тел: 88793499354
</t>
    </r>
  </si>
  <si>
    <t>Очистка поверхности щетками</t>
  </si>
  <si>
    <t>Покрытие поверхностей грунтовкой глубокого проникновения: за 2 раза потолков</t>
  </si>
  <si>
    <t>Третья шпатлевка при высококачественной окраске по штукатурке и сборным конструкциям: потолков, подготовленных под окраску</t>
  </si>
  <si>
    <t>Разборка элементов облицовки потолков с разборкой каркаса: плит растровых</t>
  </si>
  <si>
    <t>Устройство потолков: плитно-ячеистых по каркасу из оцинкованного профиля</t>
  </si>
  <si>
    <t>Окраска водно-дисперсионными акриловыми составами высококачественная: по сборным конструкциям потолков, подготовленным под окраску</t>
  </si>
  <si>
    <t>Разборка плинтусов: деревянных и из пластмассовых материалов</t>
  </si>
  <si>
    <t>Устройство покрытий: из досок ламинированных замковым способом (прим. демонтаж)</t>
  </si>
  <si>
    <t>Разборка покрытий полов: цементных</t>
  </si>
  <si>
    <t>Устройство стяжек: цементных толщиной 20 мм</t>
  </si>
  <si>
    <t>Устройство стяжек: на каждые 5 мм изменения толщины стяжки добавлять или исключать к расценке 11-01-011-01</t>
  </si>
  <si>
    <t>Устройство покрытий: из досок ламинированных замковым способом</t>
  </si>
  <si>
    <t>Устройство плинтусов поливинилхлоридных: на винтах самонарезающих</t>
  </si>
  <si>
    <t>Укладка металлического накладного профиля (порога)</t>
  </si>
  <si>
    <t>Разборка покрытий полов: из керамических плиток</t>
  </si>
  <si>
    <t>Устройство гидроизоляции обмазочной: в один слой толщиной 2 мм</t>
  </si>
  <si>
    <t>Устройство покрытий на растворе из сухой смеси с приготовлением раствора в построечных условиях из плиток: рельефных глазурованных керамических для полов многоцветных</t>
  </si>
  <si>
    <t>Снятие обоев: простых и улучшенных</t>
  </si>
  <si>
    <t>Покрытие поверхностей грунтовкой глубокого проникновения: за 1 раз стен</t>
  </si>
  <si>
    <t>Сплошное выравнивание внутренних поверхностей (однослойное оштукатуривание) из сухих растворных смесей толщиной до 10 мм для последующей окраски или оклейки обоями: стен</t>
  </si>
  <si>
    <t>Оклейка стен моющимися обоями: на бумажной основе по штукатурке и бетону</t>
  </si>
  <si>
    <t>Установка уголков ПВХ на клее</t>
  </si>
  <si>
    <t>Окраска водно-дисперсионными акриловыми составами высококачественная: по штукатурке стен</t>
  </si>
  <si>
    <t>Разборка облицовки стен: из керамических глазурованных плиток</t>
  </si>
  <si>
    <t>Разборка облицовки из гипсокартонных листов: стен и перегородок</t>
  </si>
  <si>
    <t>Облицовка стен по одинарному металлическому каркасу из направляющих и стоечных профилей гипсокартонными листами в один слой: с дверным проемом</t>
  </si>
  <si>
    <t>Гладкая облицовка стен, столбов, пилястр и откосов (без карнизных, плинтусных и угловых плиток) без установки плиток туалетного гарнитура на клее из сухих смесей: по кирпичу и бетону</t>
  </si>
  <si>
    <t>Демонтаж: выключателей, розеток</t>
  </si>
  <si>
    <t>Демонтаж: светильников для люминесцентных ламп</t>
  </si>
  <si>
    <t>Люстры и подвесы с количеством ламп: до 12 (прим. Демонтаж люстр)</t>
  </si>
  <si>
    <t>Ретранслятор телевизионный автоматический необслуживаемый с приемом по эфиру мощностью 1 Вт (прим. демонтаж Wi-Fi точки доступа)</t>
  </si>
  <si>
    <t>Труба гофрированная ПВХ для защиты проводов и кабелей по установленным конструкциям, по стенам, колоннам, потолкам, основанию пола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</si>
  <si>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6 мм2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</si>
  <si>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16 мм2</t>
  </si>
  <si>
    <t>Розетка штепсельная: утопленного типа при скрытой проводке</t>
  </si>
  <si>
    <t>Ретранслятор телевизионный автоматический необслуживаемый с приемом по эфиру мощностью 1 Вт прим. монтаж Wi-Fi точки доступа)</t>
  </si>
  <si>
    <t>Выключатель: двухклавишный утопленного типа при скрытой проводке</t>
  </si>
  <si>
    <t>Выключатель: одноклавишный утопленного типа при скрытой проводке</t>
  </si>
  <si>
    <t>Светильник: местного освещения</t>
  </si>
  <si>
    <t>Светильник потолочный или настенный с креплением винтами или болтами для помещений: с нормальными условиями среды, одноламповый</t>
  </si>
  <si>
    <t>Люстры и подвесы с количеством ламп: до 12</t>
  </si>
  <si>
    <t>Извещатель ПС автоматический: дымовой, фотоэлектрический, радиоизотопный, световой в нормальном исполнении (прим. демонтаж)</t>
  </si>
  <si>
    <t>Громкоговоритель или звуковая колонка: в помещении (прим. демонтаж)</t>
  </si>
  <si>
    <t>Затягивание провода в проложенные трубы и металлические рукава первого одножильного или многожильного в общей оплетке, суммарное сечение: до 2,5 мм2</t>
  </si>
  <si>
    <t>Аппарат (кнопка, ключ управления, замок электромагнитной блокировки, звуковой сигнал, сигнальная лампа) управления и сигнализации, количество подключаемых концов: до 2</t>
  </si>
  <si>
    <t>Извещатель ПС автоматический: дымовой, фотоэлектрический, радиоизотопный, световой в нормальном исполнении</t>
  </si>
  <si>
    <t>Громкоговоритель или звуковая колонка: в помещении</t>
  </si>
  <si>
    <t>Автоматизированная система управления II категории технической сложности с количеством каналов (Кобщ): 2</t>
  </si>
  <si>
    <t>Демонтаж: ванн</t>
  </si>
  <si>
    <t>Демонтаж: унитазов и писсуаров</t>
  </si>
  <si>
    <t>Демонтаж: смывных бачков фаянсовых на унитазе</t>
  </si>
  <si>
    <t>Демонтаж: умывальников и раковин</t>
  </si>
  <si>
    <t>Демонтаж: сидений к унитазам</t>
  </si>
  <si>
    <t>Смена: полотенцесушителей</t>
  </si>
  <si>
    <t>Смена смесителей: без душевой сетки</t>
  </si>
  <si>
    <t>Смена смесителей: с душевой сеткой</t>
  </si>
  <si>
    <t>Установка унитазов: с бачком непосредственно присоединенным</t>
  </si>
  <si>
    <t>Установка умывальников одиночных: без подводки воды</t>
  </si>
  <si>
    <t>Установка трапов диаметром: 50 мм</t>
  </si>
  <si>
    <t>Остекление перегородок профильным стеклом марки: КП-1-250 в один слой</t>
  </si>
  <si>
    <t>Демонтаж: радиаторов весом до 80 кг</t>
  </si>
  <si>
    <t>Установка радиаторов: стальных</t>
  </si>
  <si>
    <t>Установка вентилей, задвижек, затворов, клапанов обратных, кранов проходных на трубопроводах из стальных труб диаметром: до 25 мм</t>
  </si>
  <si>
    <t>Затаривание строительного мусора в мешки</t>
  </si>
  <si>
    <t>Погрузо-разгрузочные работы при автомобильных перевозках: Погрузка мусора строительного с погрузкой вручную</t>
  </si>
  <si>
    <t>Перевозка грузов автомобилями-самосвалами грузоподъемностью 10 т работающих вне карьера на расстояние: I класс груза до 15 км</t>
  </si>
  <si>
    <t>Мини-холодильник DEXP NF050D 43 л. 472*492*450 мм</t>
  </si>
  <si>
    <t>Радиотелефон с двумя трубками PANASONIC KT-TG1612RUH</t>
  </si>
  <si>
    <t>Спальный гарнитур - корпус ЛДСП, фасад МДФ, цвет молочный (кровать с/п 1800*2000 мм габариты 900*2064*2080 мм, 2 тубочки 524*560*382 мм, шкаф трехстворчатый с зеркалом 2300*1374*592 мм)</t>
  </si>
  <si>
    <t>Матрас - ортопедический средней жесткости с независимым пружинным блоком, материал жаккард, размер 1800*2000*190 мм</t>
  </si>
  <si>
    <t>Диван раскладной - цвет бежевый, ножки черные, размер 2100 мм (независимый пружинный блок, ткань антивандальная, корпус из фанеры, блок для хранения)</t>
  </si>
  <si>
    <t>Стул кухонный - опора металлическая черного цвета, корпус фанера цвет бежевый ткань антивандальная</t>
  </si>
  <si>
    <t>Кресло мягкое - ножки дерево бук цвет черный, корпус фанера, ткань антивандальная велюр цвет бежевый, размер 550*470 мм</t>
  </si>
  <si>
    <t>Стол журнальный - опора металлическая цвет черный, столешница ЛДСП цвет белый мрамор, размер 600*800 мм</t>
  </si>
  <si>
    <t>Багажница (обувница) - опора металлическая цвет черный, поверхность ЛДСП цвет светлый, размер 400*770*520 мм</t>
  </si>
  <si>
    <t>Ковер прикроватный – цвет серый, размер 0,8*1,5 м</t>
  </si>
  <si>
    <t>Ковер в зал – цвет серый, размер 1,5*2,30</t>
  </si>
  <si>
    <t>Шторы для комнат – ткань светонепроницаемая серо-бежевого цвета, средней плотности, 15 м</t>
  </si>
  <si>
    <t>Тюль – белая, полупрозрачная, 15 м</t>
  </si>
  <si>
    <t>Покрывало с подстежкой – ткань средней плотности серо-бежевого цвета, синтепон стеганный белый, спандбоб, 6 м</t>
  </si>
  <si>
    <t>май-июнь</t>
  </si>
  <si>
    <t xml:space="preserve">                В ценовом предложении должна быть учтена стоимость самих товаров, работ и услуг,                               расходы на транспортировку, страхование, уплату таможенных пошлин и налогов и других обязательных платежах в бюджет, а также иных расходов потенциального поставщика.
Требования к поставщику:
-должен обладать правоспособностью для юридических лиц, гражданской дееспособностью для физических лиц;
- наличие опыта работы (за исключением случаев, когда предметом закупок признается наличие лицензии и (или) разрешения у потенциального поставщика);
- не подлежать процедуре банкротства либо ликвидации;
- максимальная сумма аванса по договору составляет 30%;
- обеспечительный платеж 3 %;
- должен обладать материальными, трудовыми и финансовыми ресурсами, достаточными для исполнения обязательств по договору о  закупках.
</t>
  </si>
  <si>
    <t>Капитальный ремонт и оснащение 2-х комнатного номера"Люкс"№120</t>
  </si>
  <si>
    <t>Установка уголков ПВХ на клее (прим. Демонтаж)</t>
  </si>
  <si>
    <t>Приборы приемно-контрольные объектовые на: 2 луча</t>
  </si>
  <si>
    <t>Приборы ПС приемно-контрольные, пусковые, концентратор: блок линейный</t>
  </si>
  <si>
    <t>Телевизор - DEXP А431 LED 43 черный</t>
  </si>
  <si>
    <r>
      <t xml:space="preserve">Комод тумба ТВ - две створки и два ящика, </t>
    </r>
    <r>
      <rPr>
        <sz val="12"/>
        <color theme="1"/>
        <rFont val="Times New Roman"/>
        <family val="1"/>
        <charset val="204"/>
      </rPr>
      <t>корпус ЛДСП, фасад МДФ, цвет молочный,</t>
    </r>
    <r>
      <rPr>
        <sz val="12"/>
        <color rgb="FF000000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размер 840*1378*470 мм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</si>
</sst>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Border="1"/>
    <xf numFmtId="0" fontId="5" fillId="0" borderId="1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4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right" vertical="top" wrapText="1"/>
    </xf>
    <xf numFmtId="2" fontId="5" fillId="0" borderId="4" xfId="0" applyNumberFormat="1" applyFont="1" applyBorder="1" applyAlignment="1">
      <alignment horizontal="center" vertical="top" wrapText="1"/>
    </xf>
    <xf numFmtId="2" fontId="5" fillId="0" borderId="4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right" vertical="top" wrapText="1"/>
    </xf>
    <xf numFmtId="0" fontId="6" fillId="0" borderId="1" xfId="0" applyFont="1" applyBorder="1" applyAlignment="1">
      <alignment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Border="1" applyAlignment="1">
      <alignment vertical="top" wrapText="1"/>
    </xf>
    <xf numFmtId="2" fontId="6" fillId="0" borderId="1" xfId="0" applyNumberFormat="1" applyFont="1" applyBorder="1" applyAlignment="1">
      <alignment vertical="top"/>
    </xf>
    <xf numFmtId="2" fontId="6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vertical="center" wrapText="1"/>
    </xf>
    <xf numFmtId="0" fontId="1" fillId="0" borderId="5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right" vertical="top" wrapText="1"/>
    </xf>
    <xf numFmtId="2" fontId="6" fillId="0" borderId="4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0"/>
  <sheetViews>
    <sheetView tabSelected="1" workbookViewId="0">
      <selection activeCell="F14" sqref="F14"/>
    </sheetView>
  </sheetViews>
  <sheetFormatPr defaultRowHeight="15" x14ac:dyDescent="0.25"/>
  <cols>
    <col min="1" max="1" width="19" customWidth="1"/>
    <col min="2" max="2" width="29.85546875" customWidth="1"/>
    <col min="3" max="3" width="11" customWidth="1"/>
    <col min="4" max="4" width="9.28515625" customWidth="1"/>
    <col min="5" max="5" width="12.7109375" customWidth="1"/>
    <col min="6" max="6" width="15.140625" customWidth="1"/>
  </cols>
  <sheetData>
    <row r="1" spans="1:6" ht="11.25" customHeight="1" x14ac:dyDescent="0.25">
      <c r="A1" s="1"/>
      <c r="B1" s="1"/>
      <c r="C1" s="1"/>
      <c r="D1" s="1"/>
      <c r="E1" s="1"/>
      <c r="F1" s="1"/>
    </row>
    <row r="2" spans="1:6" hidden="1" x14ac:dyDescent="0.25">
      <c r="A2" s="23" t="s">
        <v>6</v>
      </c>
      <c r="B2" s="23"/>
      <c r="C2" s="23"/>
      <c r="D2" s="23"/>
      <c r="E2" s="23"/>
      <c r="F2" s="23"/>
    </row>
    <row r="3" spans="1:6" hidden="1" x14ac:dyDescent="0.25">
      <c r="A3" s="23"/>
      <c r="B3" s="23"/>
      <c r="C3" s="23"/>
      <c r="D3" s="23"/>
      <c r="E3" s="23"/>
      <c r="F3" s="23"/>
    </row>
    <row r="4" spans="1:6" ht="38.25" customHeight="1" x14ac:dyDescent="0.25">
      <c r="A4" s="23"/>
      <c r="B4" s="23"/>
      <c r="C4" s="23"/>
      <c r="D4" s="23"/>
      <c r="E4" s="23"/>
      <c r="F4" s="23"/>
    </row>
    <row r="5" spans="1:6" ht="42" customHeight="1" x14ac:dyDescent="0.25">
      <c r="A5" s="23"/>
      <c r="B5" s="23"/>
      <c r="C5" s="23"/>
      <c r="D5" s="23"/>
      <c r="E5" s="23"/>
      <c r="F5" s="23"/>
    </row>
    <row r="6" spans="1:6" x14ac:dyDescent="0.25">
      <c r="A6" s="23"/>
      <c r="B6" s="23"/>
      <c r="C6" s="23"/>
      <c r="D6" s="23"/>
      <c r="E6" s="23"/>
      <c r="F6" s="23"/>
    </row>
    <row r="8" spans="1:6" x14ac:dyDescent="0.25">
      <c r="A8" s="25" t="s">
        <v>0</v>
      </c>
      <c r="B8" s="26" t="s">
        <v>1</v>
      </c>
      <c r="C8" s="25" t="s">
        <v>2</v>
      </c>
      <c r="D8" s="25" t="s">
        <v>5</v>
      </c>
      <c r="E8" s="25" t="s">
        <v>3</v>
      </c>
      <c r="F8" s="25" t="s">
        <v>4</v>
      </c>
    </row>
    <row r="9" spans="1:6" x14ac:dyDescent="0.25">
      <c r="A9" s="25"/>
      <c r="B9" s="26"/>
      <c r="C9" s="25"/>
      <c r="D9" s="25"/>
      <c r="E9" s="25"/>
      <c r="F9" s="25"/>
    </row>
    <row r="10" spans="1:6" ht="67.5" customHeight="1" x14ac:dyDescent="0.25">
      <c r="A10" s="25"/>
      <c r="B10" s="27"/>
      <c r="C10" s="28"/>
      <c r="D10" s="28"/>
      <c r="E10" s="28"/>
      <c r="F10" s="28"/>
    </row>
    <row r="11" spans="1:6" ht="32.25" customHeight="1" x14ac:dyDescent="0.25">
      <c r="A11" s="29" t="s">
        <v>89</v>
      </c>
      <c r="B11" s="10" t="s">
        <v>7</v>
      </c>
      <c r="C11" s="12" t="s">
        <v>87</v>
      </c>
      <c r="D11" s="21">
        <v>22.3</v>
      </c>
      <c r="E11" s="21">
        <v>742.42</v>
      </c>
      <c r="F11" s="21">
        <v>16555.97</v>
      </c>
    </row>
    <row r="12" spans="1:6" ht="63" x14ac:dyDescent="0.25">
      <c r="A12" s="29"/>
      <c r="B12" s="10" t="s">
        <v>8</v>
      </c>
      <c r="C12" s="12" t="s">
        <v>87</v>
      </c>
      <c r="D12" s="21">
        <v>0.223</v>
      </c>
      <c r="E12" s="21">
        <v>29233.72</v>
      </c>
      <c r="F12" s="21">
        <v>6519.12</v>
      </c>
    </row>
    <row r="13" spans="1:6" ht="78.75" x14ac:dyDescent="0.25">
      <c r="A13" s="29"/>
      <c r="B13" s="10" t="s">
        <v>9</v>
      </c>
      <c r="C13" s="12" t="s">
        <v>87</v>
      </c>
      <c r="D13" s="21">
        <v>0.223</v>
      </c>
      <c r="E13" s="21">
        <v>24722.42</v>
      </c>
      <c r="F13" s="21">
        <v>5513.1</v>
      </c>
    </row>
    <row r="14" spans="1:6" ht="63" x14ac:dyDescent="0.25">
      <c r="A14" s="29"/>
      <c r="B14" s="10" t="s">
        <v>10</v>
      </c>
      <c r="C14" s="12" t="s">
        <v>87</v>
      </c>
      <c r="D14" s="21">
        <v>0.105</v>
      </c>
      <c r="E14" s="21">
        <v>29098.29</v>
      </c>
      <c r="F14" s="21">
        <v>3055.32</v>
      </c>
    </row>
    <row r="15" spans="1:6" ht="47.25" x14ac:dyDescent="0.25">
      <c r="A15" s="29"/>
      <c r="B15" s="10" t="s">
        <v>11</v>
      </c>
      <c r="C15" s="12" t="s">
        <v>87</v>
      </c>
      <c r="D15" s="21">
        <v>0.105</v>
      </c>
      <c r="E15" s="21">
        <v>210877.14</v>
      </c>
      <c r="F15" s="21">
        <v>22142.1</v>
      </c>
    </row>
    <row r="16" spans="1:6" ht="110.25" x14ac:dyDescent="0.25">
      <c r="A16" s="29"/>
      <c r="B16" s="10" t="s">
        <v>12</v>
      </c>
      <c r="C16" s="12" t="s">
        <v>87</v>
      </c>
      <c r="D16" s="21">
        <v>0.223</v>
      </c>
      <c r="E16" s="21">
        <v>96952.74</v>
      </c>
      <c r="F16" s="21">
        <v>21620.46</v>
      </c>
    </row>
    <row r="17" spans="1:6" ht="47.25" x14ac:dyDescent="0.25">
      <c r="A17" s="29"/>
      <c r="B17" s="10" t="s">
        <v>13</v>
      </c>
      <c r="C17" s="12" t="s">
        <v>87</v>
      </c>
      <c r="D17" s="21">
        <v>0.35</v>
      </c>
      <c r="E17" s="21">
        <v>2965.03</v>
      </c>
      <c r="F17" s="21">
        <v>1037.76</v>
      </c>
    </row>
    <row r="18" spans="1:6" ht="63" x14ac:dyDescent="0.25">
      <c r="A18" s="29"/>
      <c r="B18" s="10" t="s">
        <v>14</v>
      </c>
      <c r="C18" s="12" t="s">
        <v>87</v>
      </c>
      <c r="D18" s="21">
        <v>0.3075</v>
      </c>
      <c r="E18" s="21">
        <v>16865.169999999998</v>
      </c>
      <c r="F18" s="21">
        <v>5186.04</v>
      </c>
    </row>
    <row r="19" spans="1:6" ht="31.5" x14ac:dyDescent="0.25">
      <c r="A19" s="29"/>
      <c r="B19" s="10" t="s">
        <v>15</v>
      </c>
      <c r="C19" s="12" t="s">
        <v>87</v>
      </c>
      <c r="D19" s="21">
        <v>0.3075</v>
      </c>
      <c r="E19" s="21">
        <v>115659.71</v>
      </c>
      <c r="F19" s="21">
        <v>35565.360000000001</v>
      </c>
    </row>
    <row r="20" spans="1:6" ht="31.5" x14ac:dyDescent="0.25">
      <c r="A20" s="29"/>
      <c r="B20" s="10" t="s">
        <v>16</v>
      </c>
      <c r="C20" s="12" t="s">
        <v>87</v>
      </c>
      <c r="D20" s="21">
        <v>0.3075</v>
      </c>
      <c r="E20" s="21">
        <v>417352.39</v>
      </c>
      <c r="F20" s="21">
        <v>128335.86</v>
      </c>
    </row>
    <row r="21" spans="1:6" ht="78.75" x14ac:dyDescent="0.25">
      <c r="A21" s="29"/>
      <c r="B21" s="10" t="s">
        <v>17</v>
      </c>
      <c r="C21" s="12" t="s">
        <v>87</v>
      </c>
      <c r="D21" s="21">
        <v>0.3075</v>
      </c>
      <c r="E21" s="21">
        <v>421216.39</v>
      </c>
      <c r="F21" s="21">
        <v>129524.04</v>
      </c>
    </row>
    <row r="22" spans="1:6" ht="47.25" x14ac:dyDescent="0.25">
      <c r="A22" s="29"/>
      <c r="B22" s="10" t="s">
        <v>18</v>
      </c>
      <c r="C22" s="12" t="s">
        <v>87</v>
      </c>
      <c r="D22" s="21">
        <v>0.3075</v>
      </c>
      <c r="E22" s="21">
        <v>456400.78</v>
      </c>
      <c r="F22" s="21">
        <v>140343.24</v>
      </c>
    </row>
    <row r="23" spans="1:6" ht="47.25" x14ac:dyDescent="0.25">
      <c r="A23" s="29"/>
      <c r="B23" s="10" t="s">
        <v>19</v>
      </c>
      <c r="C23" s="12" t="s">
        <v>87</v>
      </c>
      <c r="D23" s="21">
        <v>0.35</v>
      </c>
      <c r="E23" s="21">
        <v>34492.11</v>
      </c>
      <c r="F23" s="21">
        <v>12072.24</v>
      </c>
    </row>
    <row r="24" spans="1:6" ht="47.25" x14ac:dyDescent="0.25">
      <c r="A24" s="29"/>
      <c r="B24" s="10" t="s">
        <v>20</v>
      </c>
      <c r="C24" s="12" t="s">
        <v>87</v>
      </c>
      <c r="D24" s="21">
        <v>0.01</v>
      </c>
      <c r="E24" s="21">
        <v>43056</v>
      </c>
      <c r="F24" s="21">
        <v>430.56</v>
      </c>
    </row>
    <row r="25" spans="1:6" ht="31.5" x14ac:dyDescent="0.25">
      <c r="A25" s="29"/>
      <c r="B25" s="10" t="s">
        <v>21</v>
      </c>
      <c r="C25" s="12" t="s">
        <v>87</v>
      </c>
      <c r="D25" s="21">
        <v>3.6700000000000003E-2</v>
      </c>
      <c r="E25" s="21">
        <v>62081.2</v>
      </c>
      <c r="F25" s="21">
        <v>2278.38</v>
      </c>
    </row>
    <row r="26" spans="1:6" ht="31.5" x14ac:dyDescent="0.25">
      <c r="A26" s="29"/>
      <c r="B26" s="10" t="s">
        <v>16</v>
      </c>
      <c r="C26" s="12" t="s">
        <v>87</v>
      </c>
      <c r="D26" s="21">
        <v>3.6700000000000003E-2</v>
      </c>
      <c r="E26" s="21">
        <v>417346.59</v>
      </c>
      <c r="F26" s="21">
        <v>15316.62</v>
      </c>
    </row>
    <row r="27" spans="1:6" ht="78.75" x14ac:dyDescent="0.25">
      <c r="A27" s="29"/>
      <c r="B27" s="10" t="s">
        <v>17</v>
      </c>
      <c r="C27" s="12" t="s">
        <v>87</v>
      </c>
      <c r="D27" s="21">
        <v>3.6700000000000003E-2</v>
      </c>
      <c r="E27" s="21">
        <v>382903</v>
      </c>
      <c r="F27" s="21">
        <v>14052.54</v>
      </c>
    </row>
    <row r="28" spans="1:6" ht="47.25" x14ac:dyDescent="0.25">
      <c r="A28" s="29"/>
      <c r="B28" s="10" t="s">
        <v>22</v>
      </c>
      <c r="C28" s="12" t="s">
        <v>87</v>
      </c>
      <c r="D28" s="21">
        <v>3.6700000000000003E-2</v>
      </c>
      <c r="E28" s="21">
        <v>100360.22</v>
      </c>
      <c r="F28" s="21">
        <v>3683.22</v>
      </c>
    </row>
    <row r="29" spans="1:6" ht="126" x14ac:dyDescent="0.25">
      <c r="A29" s="29"/>
      <c r="B29" s="10" t="s">
        <v>23</v>
      </c>
      <c r="C29" s="12" t="s">
        <v>87</v>
      </c>
      <c r="D29" s="21">
        <v>3.6700000000000003E-2</v>
      </c>
      <c r="E29" s="21">
        <v>346729.7</v>
      </c>
      <c r="F29" s="21">
        <v>12724.98</v>
      </c>
    </row>
    <row r="30" spans="1:6" ht="31.5" x14ac:dyDescent="0.25">
      <c r="A30" s="29"/>
      <c r="B30" s="10" t="s">
        <v>24</v>
      </c>
      <c r="C30" s="12" t="s">
        <v>87</v>
      </c>
      <c r="D30" s="21">
        <v>0.86</v>
      </c>
      <c r="E30" s="21">
        <v>8085.84</v>
      </c>
      <c r="F30" s="21">
        <v>6953.82</v>
      </c>
    </row>
    <row r="31" spans="1:6" ht="31.5" x14ac:dyDescent="0.25">
      <c r="A31" s="29"/>
      <c r="B31" s="10" t="s">
        <v>90</v>
      </c>
      <c r="C31" s="12" t="s">
        <v>87</v>
      </c>
      <c r="D31" s="21">
        <v>0.39100000000000001</v>
      </c>
      <c r="E31" s="21">
        <v>4729.41</v>
      </c>
      <c r="F31" s="21">
        <v>1849.2</v>
      </c>
    </row>
    <row r="32" spans="1:6" ht="31.5" x14ac:dyDescent="0.25">
      <c r="A32" s="29"/>
      <c r="B32" s="10" t="s">
        <v>7</v>
      </c>
      <c r="C32" s="12" t="s">
        <v>87</v>
      </c>
      <c r="D32" s="21">
        <v>86</v>
      </c>
      <c r="E32" s="21">
        <v>742.42</v>
      </c>
      <c r="F32" s="21">
        <v>63848.12</v>
      </c>
    </row>
    <row r="33" spans="1:6" ht="63" x14ac:dyDescent="0.25">
      <c r="A33" s="29"/>
      <c r="B33" s="10" t="s">
        <v>25</v>
      </c>
      <c r="C33" s="12" t="s">
        <v>87</v>
      </c>
      <c r="D33" s="21">
        <v>0.86</v>
      </c>
      <c r="E33" s="21">
        <v>8894.58</v>
      </c>
      <c r="F33" s="21">
        <v>7649.34</v>
      </c>
    </row>
    <row r="34" spans="1:6" ht="126" x14ac:dyDescent="0.25">
      <c r="A34" s="29"/>
      <c r="B34" s="10" t="s">
        <v>26</v>
      </c>
      <c r="C34" s="12" t="s">
        <v>87</v>
      </c>
      <c r="D34" s="21">
        <v>0.86</v>
      </c>
      <c r="E34" s="21">
        <v>59521.33</v>
      </c>
      <c r="F34" s="21">
        <v>51188.34</v>
      </c>
    </row>
    <row r="35" spans="1:6" ht="47.25" x14ac:dyDescent="0.25">
      <c r="A35" s="29"/>
      <c r="B35" s="10" t="s">
        <v>27</v>
      </c>
      <c r="C35" s="12" t="s">
        <v>87</v>
      </c>
      <c r="D35" s="21">
        <v>0.86</v>
      </c>
      <c r="E35" s="21">
        <v>129904.53</v>
      </c>
      <c r="F35" s="21">
        <v>111717.9</v>
      </c>
    </row>
    <row r="36" spans="1:6" ht="31.5" x14ac:dyDescent="0.25">
      <c r="A36" s="29"/>
      <c r="B36" s="10" t="s">
        <v>28</v>
      </c>
      <c r="C36" s="12" t="s">
        <v>87</v>
      </c>
      <c r="D36" s="21">
        <v>0.441</v>
      </c>
      <c r="E36" s="21">
        <v>9691.2900000000009</v>
      </c>
      <c r="F36" s="21">
        <v>4273.8599999999997</v>
      </c>
    </row>
    <row r="37" spans="1:6" ht="78.75" x14ac:dyDescent="0.25">
      <c r="A37" s="29"/>
      <c r="B37" s="10" t="s">
        <v>29</v>
      </c>
      <c r="C37" s="12" t="s">
        <v>87</v>
      </c>
      <c r="D37" s="21">
        <v>7.3200000000000001E-2</v>
      </c>
      <c r="E37" s="21">
        <v>105573.77</v>
      </c>
      <c r="F37" s="21">
        <v>7728</v>
      </c>
    </row>
    <row r="38" spans="1:6" ht="47.25" x14ac:dyDescent="0.25">
      <c r="A38" s="29"/>
      <c r="B38" s="10" t="s">
        <v>30</v>
      </c>
      <c r="C38" s="12" t="s">
        <v>87</v>
      </c>
      <c r="D38" s="21">
        <v>0.16689999999999999</v>
      </c>
      <c r="E38" s="21">
        <v>60227.199999999997</v>
      </c>
      <c r="F38" s="21">
        <v>10051.92</v>
      </c>
    </row>
    <row r="39" spans="1:6" ht="47.25" x14ac:dyDescent="0.25">
      <c r="A39" s="29"/>
      <c r="B39" s="10" t="s">
        <v>31</v>
      </c>
      <c r="C39" s="12" t="s">
        <v>87</v>
      </c>
      <c r="D39" s="21">
        <v>0.16689999999999999</v>
      </c>
      <c r="E39" s="21">
        <v>6556.86</v>
      </c>
      <c r="F39" s="21">
        <v>1094.3399999999999</v>
      </c>
    </row>
    <row r="40" spans="1:6" ht="110.25" x14ac:dyDescent="0.25">
      <c r="A40" s="29"/>
      <c r="B40" s="10" t="s">
        <v>32</v>
      </c>
      <c r="C40" s="12" t="s">
        <v>87</v>
      </c>
      <c r="D40" s="21">
        <v>0.16689999999999999</v>
      </c>
      <c r="E40" s="21">
        <v>145052.97</v>
      </c>
      <c r="F40" s="21">
        <v>24209.34</v>
      </c>
    </row>
    <row r="41" spans="1:6" ht="126" x14ac:dyDescent="0.25">
      <c r="A41" s="29"/>
      <c r="B41" s="10" t="s">
        <v>33</v>
      </c>
      <c r="C41" s="12" t="s">
        <v>87</v>
      </c>
      <c r="D41" s="21">
        <v>0.16689999999999999</v>
      </c>
      <c r="E41" s="21">
        <v>394114.44</v>
      </c>
      <c r="F41" s="21">
        <v>65777.7</v>
      </c>
    </row>
    <row r="42" spans="1:6" ht="31.5" x14ac:dyDescent="0.25">
      <c r="A42" s="29"/>
      <c r="B42" s="10" t="s">
        <v>34</v>
      </c>
      <c r="C42" s="12" t="s">
        <v>87</v>
      </c>
      <c r="D42" s="21">
        <v>0.14000000000000001</v>
      </c>
      <c r="E42" s="21">
        <v>4613.1400000000003</v>
      </c>
      <c r="F42" s="21">
        <v>645.84</v>
      </c>
    </row>
    <row r="43" spans="1:6" ht="31.5" x14ac:dyDescent="0.25">
      <c r="A43" s="29"/>
      <c r="B43" s="10" t="s">
        <v>35</v>
      </c>
      <c r="C43" s="12" t="s">
        <v>87</v>
      </c>
      <c r="D43" s="21">
        <v>0.15</v>
      </c>
      <c r="E43" s="21">
        <v>14646.4</v>
      </c>
      <c r="F43" s="21">
        <v>2196.96</v>
      </c>
    </row>
    <row r="44" spans="1:6" ht="47.25" x14ac:dyDescent="0.25">
      <c r="A44" s="29"/>
      <c r="B44" s="10" t="s">
        <v>36</v>
      </c>
      <c r="C44" s="12" t="s">
        <v>87</v>
      </c>
      <c r="D44" s="21">
        <v>1</v>
      </c>
      <c r="E44" s="21">
        <v>611.34</v>
      </c>
      <c r="F44" s="21">
        <v>611.34</v>
      </c>
    </row>
    <row r="45" spans="1:6" ht="126" x14ac:dyDescent="0.25">
      <c r="A45" s="29"/>
      <c r="B45" s="10" t="s">
        <v>37</v>
      </c>
      <c r="C45" s="12" t="s">
        <v>87</v>
      </c>
      <c r="D45" s="21">
        <v>1</v>
      </c>
      <c r="E45" s="21">
        <v>5576.58</v>
      </c>
      <c r="F45" s="21">
        <v>5576.58</v>
      </c>
    </row>
    <row r="46" spans="1:6" ht="94.5" x14ac:dyDescent="0.25">
      <c r="A46" s="29"/>
      <c r="B46" s="10" t="s">
        <v>38</v>
      </c>
      <c r="C46" s="12" t="s">
        <v>87</v>
      </c>
      <c r="D46" s="21">
        <v>0.7</v>
      </c>
      <c r="E46" s="21">
        <v>18854.740000000002</v>
      </c>
      <c r="F46" s="21">
        <v>13198.32</v>
      </c>
    </row>
    <row r="47" spans="1:6" ht="110.25" x14ac:dyDescent="0.25">
      <c r="A47" s="29"/>
      <c r="B47" s="10" t="s">
        <v>39</v>
      </c>
      <c r="C47" s="12" t="s">
        <v>87</v>
      </c>
      <c r="D47" s="21">
        <v>0.45</v>
      </c>
      <c r="E47" s="21">
        <v>11533.73</v>
      </c>
      <c r="F47" s="21">
        <v>5190.18</v>
      </c>
    </row>
    <row r="48" spans="1:6" ht="110.25" x14ac:dyDescent="0.25">
      <c r="A48" s="29"/>
      <c r="B48" s="10" t="s">
        <v>40</v>
      </c>
      <c r="C48" s="12" t="s">
        <v>87</v>
      </c>
      <c r="D48" s="21">
        <v>0.25</v>
      </c>
      <c r="E48" s="21">
        <v>15124.8</v>
      </c>
      <c r="F48" s="21">
        <v>3781.2</v>
      </c>
    </row>
    <row r="49" spans="1:6" ht="47.25" x14ac:dyDescent="0.25">
      <c r="A49" s="29"/>
      <c r="B49" s="10" t="s">
        <v>41</v>
      </c>
      <c r="C49" s="12" t="s">
        <v>87</v>
      </c>
      <c r="D49" s="21">
        <v>0.04</v>
      </c>
      <c r="E49" s="21">
        <v>42711</v>
      </c>
      <c r="F49" s="21">
        <v>1708.44</v>
      </c>
    </row>
    <row r="50" spans="1:6" ht="110.25" x14ac:dyDescent="0.25">
      <c r="A50" s="29"/>
      <c r="B50" s="10" t="s">
        <v>42</v>
      </c>
      <c r="C50" s="12" t="s">
        <v>87</v>
      </c>
      <c r="D50" s="21">
        <v>1</v>
      </c>
      <c r="E50" s="21">
        <v>14042.88</v>
      </c>
      <c r="F50" s="21">
        <v>14042.88</v>
      </c>
    </row>
    <row r="51" spans="1:6" ht="47.25" x14ac:dyDescent="0.25">
      <c r="A51" s="29"/>
      <c r="B51" s="10" t="s">
        <v>41</v>
      </c>
      <c r="C51" s="12" t="s">
        <v>87</v>
      </c>
      <c r="D51" s="21">
        <v>0.09</v>
      </c>
      <c r="E51" s="21">
        <v>56518.67</v>
      </c>
      <c r="F51" s="21">
        <v>5086.68</v>
      </c>
    </row>
    <row r="52" spans="1:6" ht="63" x14ac:dyDescent="0.25">
      <c r="A52" s="29"/>
      <c r="B52" s="10" t="s">
        <v>43</v>
      </c>
      <c r="C52" s="12" t="s">
        <v>87</v>
      </c>
      <c r="D52" s="21">
        <v>0.02</v>
      </c>
      <c r="E52" s="21">
        <v>38571</v>
      </c>
      <c r="F52" s="21">
        <v>771.42</v>
      </c>
    </row>
    <row r="53" spans="1:6" ht="63" x14ac:dyDescent="0.25">
      <c r="A53" s="29"/>
      <c r="B53" s="10" t="s">
        <v>44</v>
      </c>
      <c r="C53" s="12" t="s">
        <v>87</v>
      </c>
      <c r="D53" s="21">
        <v>0.04</v>
      </c>
      <c r="E53" s="21">
        <v>34914</v>
      </c>
      <c r="F53" s="21">
        <v>1396.56</v>
      </c>
    </row>
    <row r="54" spans="1:6" ht="31.5" x14ac:dyDescent="0.25">
      <c r="A54" s="29"/>
      <c r="B54" s="10" t="s">
        <v>45</v>
      </c>
      <c r="C54" s="12" t="s">
        <v>87</v>
      </c>
      <c r="D54" s="21">
        <v>0.12</v>
      </c>
      <c r="E54" s="21">
        <v>821824.5</v>
      </c>
      <c r="F54" s="21">
        <v>98618.94</v>
      </c>
    </row>
    <row r="55" spans="1:6" ht="94.5" x14ac:dyDescent="0.25">
      <c r="A55" s="29"/>
      <c r="B55" s="10" t="s">
        <v>46</v>
      </c>
      <c r="C55" s="12" t="s">
        <v>87</v>
      </c>
      <c r="D55" s="21">
        <v>0.03</v>
      </c>
      <c r="E55" s="21">
        <v>654488</v>
      </c>
      <c r="F55" s="21">
        <v>19634.64</v>
      </c>
    </row>
    <row r="56" spans="1:6" ht="31.5" x14ac:dyDescent="0.25">
      <c r="A56" s="29"/>
      <c r="B56" s="10" t="s">
        <v>47</v>
      </c>
      <c r="C56" s="12" t="s">
        <v>87</v>
      </c>
      <c r="D56" s="21">
        <v>1</v>
      </c>
      <c r="E56" s="21">
        <v>22518.84</v>
      </c>
      <c r="F56" s="21">
        <v>22518.84</v>
      </c>
    </row>
    <row r="57" spans="1:6" ht="94.5" x14ac:dyDescent="0.25">
      <c r="A57" s="29"/>
      <c r="B57" s="10" t="s">
        <v>48</v>
      </c>
      <c r="C57" s="12" t="s">
        <v>87</v>
      </c>
      <c r="D57" s="21">
        <v>3</v>
      </c>
      <c r="E57" s="21">
        <v>970.6</v>
      </c>
      <c r="F57" s="21">
        <v>2911.8</v>
      </c>
    </row>
    <row r="58" spans="1:6" ht="63" x14ac:dyDescent="0.25">
      <c r="A58" s="29"/>
      <c r="B58" s="10" t="s">
        <v>49</v>
      </c>
      <c r="C58" s="12" t="s">
        <v>87</v>
      </c>
      <c r="D58" s="21">
        <v>1</v>
      </c>
      <c r="E58" s="21">
        <v>1142.6400000000001</v>
      </c>
      <c r="F58" s="21">
        <v>1142.6400000000001</v>
      </c>
    </row>
    <row r="59" spans="1:6" ht="94.5" x14ac:dyDescent="0.25">
      <c r="A59" s="29"/>
      <c r="B59" s="10" t="s">
        <v>38</v>
      </c>
      <c r="C59" s="12" t="s">
        <v>87</v>
      </c>
      <c r="D59" s="21">
        <v>0.3</v>
      </c>
      <c r="E59" s="21">
        <v>18850.8</v>
      </c>
      <c r="F59" s="21">
        <v>5655.24</v>
      </c>
    </row>
    <row r="60" spans="1:6" ht="110.25" x14ac:dyDescent="0.25">
      <c r="A60" s="29"/>
      <c r="B60" s="10" t="s">
        <v>50</v>
      </c>
      <c r="C60" s="12" t="s">
        <v>87</v>
      </c>
      <c r="D60" s="21">
        <v>0.3</v>
      </c>
      <c r="E60" s="21">
        <v>9876.2000000000007</v>
      </c>
      <c r="F60" s="21">
        <v>2962.86</v>
      </c>
    </row>
    <row r="61" spans="1:6" ht="47.25" x14ac:dyDescent="0.25">
      <c r="A61" s="29"/>
      <c r="B61" s="10" t="s">
        <v>91</v>
      </c>
      <c r="C61" s="12" t="s">
        <v>87</v>
      </c>
      <c r="D61" s="21">
        <v>1</v>
      </c>
      <c r="E61" s="21">
        <v>8070.24</v>
      </c>
      <c r="F61" s="21">
        <v>8070.24</v>
      </c>
    </row>
    <row r="62" spans="1:6" ht="63" x14ac:dyDescent="0.25">
      <c r="A62" s="29"/>
      <c r="B62" s="10" t="s">
        <v>92</v>
      </c>
      <c r="C62" s="12" t="s">
        <v>87</v>
      </c>
      <c r="D62" s="21">
        <v>0.1</v>
      </c>
      <c r="E62" s="21">
        <v>26703</v>
      </c>
      <c r="F62" s="21">
        <v>2670.3</v>
      </c>
    </row>
    <row r="63" spans="1:6" ht="126" x14ac:dyDescent="0.25">
      <c r="A63" s="29"/>
      <c r="B63" s="10" t="s">
        <v>51</v>
      </c>
      <c r="C63" s="12" t="s">
        <v>87</v>
      </c>
      <c r="D63" s="21">
        <v>1</v>
      </c>
      <c r="E63" s="21">
        <v>2581.98</v>
      </c>
      <c r="F63" s="21">
        <v>2581.98</v>
      </c>
    </row>
    <row r="64" spans="1:6" ht="78.75" x14ac:dyDescent="0.25">
      <c r="A64" s="29"/>
      <c r="B64" s="10" t="s">
        <v>52</v>
      </c>
      <c r="C64" s="12" t="s">
        <v>87</v>
      </c>
      <c r="D64" s="21">
        <v>3</v>
      </c>
      <c r="E64" s="21">
        <v>1654.62</v>
      </c>
      <c r="F64" s="21">
        <v>4963.8599999999997</v>
      </c>
    </row>
    <row r="65" spans="1:6" ht="47.25" x14ac:dyDescent="0.25">
      <c r="A65" s="29"/>
      <c r="B65" s="10" t="s">
        <v>53</v>
      </c>
      <c r="C65" s="12" t="s">
        <v>87</v>
      </c>
      <c r="D65" s="21">
        <v>1</v>
      </c>
      <c r="E65" s="21">
        <v>2057.58</v>
      </c>
      <c r="F65" s="21">
        <v>2057.58</v>
      </c>
    </row>
    <row r="66" spans="1:6" ht="78.75" x14ac:dyDescent="0.25">
      <c r="A66" s="29"/>
      <c r="B66" s="10" t="s">
        <v>54</v>
      </c>
      <c r="C66" s="12" t="s">
        <v>87</v>
      </c>
      <c r="D66" s="21">
        <v>1</v>
      </c>
      <c r="E66" s="21">
        <v>26395.26</v>
      </c>
      <c r="F66" s="21">
        <v>26395.26</v>
      </c>
    </row>
    <row r="67" spans="1:6" ht="15.75" x14ac:dyDescent="0.25">
      <c r="A67" s="29"/>
      <c r="B67" s="10" t="s">
        <v>55</v>
      </c>
      <c r="C67" s="12" t="s">
        <v>87</v>
      </c>
      <c r="D67" s="21">
        <v>0.01</v>
      </c>
      <c r="E67" s="21">
        <v>221490</v>
      </c>
      <c r="F67" s="21">
        <v>2214.9</v>
      </c>
    </row>
    <row r="68" spans="1:6" ht="31.5" x14ac:dyDescent="0.25">
      <c r="A68" s="29"/>
      <c r="B68" s="10" t="s">
        <v>56</v>
      </c>
      <c r="C68" s="12" t="s">
        <v>87</v>
      </c>
      <c r="D68" s="21">
        <v>0.01</v>
      </c>
      <c r="E68" s="21">
        <v>53544</v>
      </c>
      <c r="F68" s="21">
        <v>535.44000000000005</v>
      </c>
    </row>
    <row r="69" spans="1:6" ht="31.5" x14ac:dyDescent="0.25">
      <c r="A69" s="29"/>
      <c r="B69" s="10" t="s">
        <v>57</v>
      </c>
      <c r="C69" s="12" t="s">
        <v>87</v>
      </c>
      <c r="D69" s="21">
        <v>0.01</v>
      </c>
      <c r="E69" s="21">
        <v>31602</v>
      </c>
      <c r="F69" s="21">
        <v>316.02</v>
      </c>
    </row>
    <row r="70" spans="1:6" ht="31.5" x14ac:dyDescent="0.25">
      <c r="A70" s="29"/>
      <c r="B70" s="10" t="s">
        <v>58</v>
      </c>
      <c r="C70" s="12" t="s">
        <v>87</v>
      </c>
      <c r="D70" s="21">
        <v>0.01</v>
      </c>
      <c r="E70" s="21">
        <v>43332</v>
      </c>
      <c r="F70" s="21">
        <v>433.32</v>
      </c>
    </row>
    <row r="71" spans="1:6" ht="31.5" x14ac:dyDescent="0.25">
      <c r="A71" s="29"/>
      <c r="B71" s="10" t="s">
        <v>59</v>
      </c>
      <c r="C71" s="12" t="s">
        <v>87</v>
      </c>
      <c r="D71" s="21">
        <v>0.01</v>
      </c>
      <c r="E71" s="21">
        <v>36708</v>
      </c>
      <c r="F71" s="21">
        <v>367.08</v>
      </c>
    </row>
    <row r="72" spans="1:6" ht="15.75" x14ac:dyDescent="0.25">
      <c r="A72" s="29"/>
      <c r="B72" s="10" t="s">
        <v>60</v>
      </c>
      <c r="C72" s="12" t="s">
        <v>87</v>
      </c>
      <c r="D72" s="21">
        <v>0.01</v>
      </c>
      <c r="E72" s="21">
        <v>1473702</v>
      </c>
      <c r="F72" s="21">
        <v>14737.02</v>
      </c>
    </row>
    <row r="73" spans="1:6" ht="31.5" x14ac:dyDescent="0.25">
      <c r="A73" s="29"/>
      <c r="B73" s="10" t="s">
        <v>61</v>
      </c>
      <c r="C73" s="12" t="s">
        <v>87</v>
      </c>
      <c r="D73" s="21">
        <v>0.01</v>
      </c>
      <c r="E73" s="21">
        <v>805644</v>
      </c>
      <c r="F73" s="21">
        <v>8056.44</v>
      </c>
    </row>
    <row r="74" spans="1:6" ht="31.5" x14ac:dyDescent="0.25">
      <c r="A74" s="29"/>
      <c r="B74" s="10" t="s">
        <v>62</v>
      </c>
      <c r="C74" s="12" t="s">
        <v>87</v>
      </c>
      <c r="D74" s="21">
        <v>0.01</v>
      </c>
      <c r="E74" s="21">
        <v>1116006</v>
      </c>
      <c r="F74" s="21">
        <v>11160.06</v>
      </c>
    </row>
    <row r="75" spans="1:6" ht="47.25" x14ac:dyDescent="0.25">
      <c r="A75" s="29"/>
      <c r="B75" s="10" t="s">
        <v>63</v>
      </c>
      <c r="C75" s="12" t="s">
        <v>87</v>
      </c>
      <c r="D75" s="21">
        <v>0.1</v>
      </c>
      <c r="E75" s="21">
        <v>134908.79999999999</v>
      </c>
      <c r="F75" s="21">
        <v>13490.88</v>
      </c>
    </row>
    <row r="76" spans="1:6" ht="47.25" x14ac:dyDescent="0.25">
      <c r="A76" s="29"/>
      <c r="B76" s="10" t="s">
        <v>64</v>
      </c>
      <c r="C76" s="12" t="s">
        <v>87</v>
      </c>
      <c r="D76" s="21">
        <v>0.1</v>
      </c>
      <c r="E76" s="21">
        <v>108233.4</v>
      </c>
      <c r="F76" s="21">
        <v>10823.34</v>
      </c>
    </row>
    <row r="77" spans="1:6" ht="31.5" x14ac:dyDescent="0.25">
      <c r="A77" s="29"/>
      <c r="B77" s="10" t="s">
        <v>65</v>
      </c>
      <c r="C77" s="12" t="s">
        <v>87</v>
      </c>
      <c r="D77" s="21">
        <v>0.1</v>
      </c>
      <c r="E77" s="21">
        <v>232712.1</v>
      </c>
      <c r="F77" s="21">
        <v>23271.21</v>
      </c>
    </row>
    <row r="78" spans="1:6" ht="47.25" x14ac:dyDescent="0.25">
      <c r="A78" s="29"/>
      <c r="B78" s="10" t="s">
        <v>66</v>
      </c>
      <c r="C78" s="12" t="s">
        <v>87</v>
      </c>
      <c r="D78" s="21">
        <v>2.4</v>
      </c>
      <c r="E78" s="21">
        <v>36756.879999999997</v>
      </c>
      <c r="F78" s="21">
        <v>88216.51</v>
      </c>
    </row>
    <row r="79" spans="1:6" ht="31.5" x14ac:dyDescent="0.25">
      <c r="A79" s="29"/>
      <c r="B79" s="10" t="s">
        <v>67</v>
      </c>
      <c r="C79" s="12" t="s">
        <v>87</v>
      </c>
      <c r="D79" s="21">
        <v>0.02</v>
      </c>
      <c r="E79" s="21">
        <v>87699</v>
      </c>
      <c r="F79" s="21">
        <v>1753.98</v>
      </c>
    </row>
    <row r="80" spans="1:6" ht="31.5" x14ac:dyDescent="0.25">
      <c r="A80" s="29"/>
      <c r="B80" s="10" t="s">
        <v>68</v>
      </c>
      <c r="C80" s="12" t="s">
        <v>87</v>
      </c>
      <c r="D80" s="21">
        <v>2.002E-2</v>
      </c>
      <c r="E80" s="21">
        <v>1251167.83</v>
      </c>
      <c r="F80" s="21">
        <v>25048.38</v>
      </c>
    </row>
    <row r="81" spans="1:6" ht="94.5" x14ac:dyDescent="0.25">
      <c r="A81" s="29"/>
      <c r="B81" s="10" t="s">
        <v>69</v>
      </c>
      <c r="C81" s="12" t="s">
        <v>87</v>
      </c>
      <c r="D81" s="21">
        <v>4</v>
      </c>
      <c r="E81" s="21">
        <v>2852.46</v>
      </c>
      <c r="F81" s="21">
        <v>11409.84</v>
      </c>
    </row>
    <row r="82" spans="1:6" ht="31.5" x14ac:dyDescent="0.25">
      <c r="A82" s="29"/>
      <c r="B82" s="10" t="s">
        <v>70</v>
      </c>
      <c r="C82" s="12" t="s">
        <v>87</v>
      </c>
      <c r="D82" s="21">
        <v>11.12</v>
      </c>
      <c r="E82" s="21">
        <v>938.82</v>
      </c>
      <c r="F82" s="21">
        <v>10439.68</v>
      </c>
    </row>
    <row r="83" spans="1:6" ht="78.75" x14ac:dyDescent="0.25">
      <c r="A83" s="29"/>
      <c r="B83" s="10" t="s">
        <v>71</v>
      </c>
      <c r="C83" s="12" t="s">
        <v>87</v>
      </c>
      <c r="D83" s="21">
        <v>11.12</v>
      </c>
      <c r="E83" s="21">
        <v>755.65</v>
      </c>
      <c r="F83" s="21">
        <v>8402.83</v>
      </c>
    </row>
    <row r="84" spans="1:6" ht="94.5" x14ac:dyDescent="0.25">
      <c r="A84" s="29"/>
      <c r="B84" s="10" t="s">
        <v>72</v>
      </c>
      <c r="C84" s="12" t="s">
        <v>87</v>
      </c>
      <c r="D84" s="21">
        <v>11.12</v>
      </c>
      <c r="E84" s="21">
        <v>235.54</v>
      </c>
      <c r="F84" s="21">
        <v>2619.1999999999998</v>
      </c>
    </row>
    <row r="85" spans="1:6" x14ac:dyDescent="0.25">
      <c r="A85" s="29"/>
      <c r="B85" s="2"/>
      <c r="C85" s="12"/>
      <c r="D85" s="2"/>
      <c r="E85" s="2"/>
      <c r="F85" s="2"/>
    </row>
    <row r="86" spans="1:6" ht="31.5" x14ac:dyDescent="0.25">
      <c r="A86" s="29"/>
      <c r="B86" s="8" t="s">
        <v>93</v>
      </c>
      <c r="C86" s="12" t="s">
        <v>87</v>
      </c>
      <c r="D86" s="9">
        <v>2</v>
      </c>
      <c r="E86" s="13">
        <v>38000</v>
      </c>
      <c r="F86" s="15">
        <f>E86*D86</f>
        <v>76000</v>
      </c>
    </row>
    <row r="87" spans="1:6" ht="47.25" x14ac:dyDescent="0.25">
      <c r="A87" s="29"/>
      <c r="B87" s="8" t="s">
        <v>73</v>
      </c>
      <c r="C87" s="12" t="s">
        <v>87</v>
      </c>
      <c r="D87" s="9">
        <v>1</v>
      </c>
      <c r="E87" s="14">
        <v>20000</v>
      </c>
      <c r="F87" s="15">
        <f t="shared" ref="F87:F101" si="0">E87*D87</f>
        <v>20000</v>
      </c>
    </row>
    <row r="88" spans="1:6" ht="47.25" x14ac:dyDescent="0.25">
      <c r="A88" s="29"/>
      <c r="B88" s="8" t="s">
        <v>74</v>
      </c>
      <c r="C88" s="12" t="s">
        <v>87</v>
      </c>
      <c r="D88" s="9">
        <v>1</v>
      </c>
      <c r="E88" s="15">
        <v>20000</v>
      </c>
      <c r="F88" s="15">
        <f t="shared" si="0"/>
        <v>20000</v>
      </c>
    </row>
    <row r="89" spans="1:6" ht="141.75" x14ac:dyDescent="0.25">
      <c r="A89" s="29"/>
      <c r="B89" s="8" t="s">
        <v>75</v>
      </c>
      <c r="C89" s="12" t="s">
        <v>87</v>
      </c>
      <c r="D89" s="9">
        <v>1</v>
      </c>
      <c r="E89" s="15">
        <v>200000</v>
      </c>
      <c r="F89" s="15">
        <f t="shared" si="0"/>
        <v>200000</v>
      </c>
    </row>
    <row r="90" spans="1:6" ht="78.75" x14ac:dyDescent="0.25">
      <c r="A90" s="29"/>
      <c r="B90" s="8" t="s">
        <v>76</v>
      </c>
      <c r="C90" s="12" t="s">
        <v>87</v>
      </c>
      <c r="D90" s="9">
        <v>1</v>
      </c>
      <c r="E90" s="15">
        <v>40000</v>
      </c>
      <c r="F90" s="15">
        <f t="shared" si="0"/>
        <v>40000</v>
      </c>
    </row>
    <row r="91" spans="1:6" ht="110.25" x14ac:dyDescent="0.25">
      <c r="A91" s="29"/>
      <c r="B91" s="10" t="s">
        <v>77</v>
      </c>
      <c r="C91" s="12" t="s">
        <v>87</v>
      </c>
      <c r="D91" s="9">
        <v>1</v>
      </c>
      <c r="E91" s="15">
        <v>70000</v>
      </c>
      <c r="F91" s="15">
        <f t="shared" si="0"/>
        <v>70000</v>
      </c>
    </row>
    <row r="92" spans="1:6" ht="78.75" x14ac:dyDescent="0.25">
      <c r="A92" s="29"/>
      <c r="B92" s="10" t="s">
        <v>94</v>
      </c>
      <c r="C92" s="12" t="s">
        <v>87</v>
      </c>
      <c r="D92" s="9">
        <v>1</v>
      </c>
      <c r="E92" s="15">
        <v>50000</v>
      </c>
      <c r="F92" s="15">
        <f t="shared" si="0"/>
        <v>50000</v>
      </c>
    </row>
    <row r="93" spans="1:6" ht="78.75" x14ac:dyDescent="0.25">
      <c r="A93" s="29"/>
      <c r="B93" s="10" t="s">
        <v>78</v>
      </c>
      <c r="C93" s="12" t="s">
        <v>87</v>
      </c>
      <c r="D93" s="9">
        <v>2</v>
      </c>
      <c r="E93" s="15">
        <v>15000</v>
      </c>
      <c r="F93" s="15">
        <f t="shared" si="0"/>
        <v>30000</v>
      </c>
    </row>
    <row r="94" spans="1:6" ht="94.5" x14ac:dyDescent="0.25">
      <c r="A94" s="29"/>
      <c r="B94" s="10" t="s">
        <v>79</v>
      </c>
      <c r="C94" s="12" t="s">
        <v>87</v>
      </c>
      <c r="D94" s="9">
        <v>2</v>
      </c>
      <c r="E94" s="15">
        <v>30000</v>
      </c>
      <c r="F94" s="15">
        <f t="shared" si="0"/>
        <v>60000</v>
      </c>
    </row>
    <row r="95" spans="1:6" ht="78.75" x14ac:dyDescent="0.25">
      <c r="A95" s="29"/>
      <c r="B95" s="17" t="s">
        <v>80</v>
      </c>
      <c r="C95" s="18" t="s">
        <v>87</v>
      </c>
      <c r="D95" s="19">
        <v>1</v>
      </c>
      <c r="E95" s="20">
        <v>20000</v>
      </c>
      <c r="F95" s="15">
        <f t="shared" si="0"/>
        <v>20000</v>
      </c>
    </row>
    <row r="96" spans="1:6" ht="78.75" x14ac:dyDescent="0.25">
      <c r="A96" s="29"/>
      <c r="B96" s="10" t="s">
        <v>81</v>
      </c>
      <c r="C96" s="11" t="s">
        <v>87</v>
      </c>
      <c r="D96" s="9">
        <v>1</v>
      </c>
      <c r="E96" s="16">
        <v>20000</v>
      </c>
      <c r="F96" s="15">
        <f t="shared" si="0"/>
        <v>20000</v>
      </c>
    </row>
    <row r="97" spans="1:6" ht="31.5" x14ac:dyDescent="0.25">
      <c r="A97" s="29"/>
      <c r="B97" s="8" t="s">
        <v>82</v>
      </c>
      <c r="C97" s="11" t="s">
        <v>87</v>
      </c>
      <c r="D97" s="9">
        <v>2</v>
      </c>
      <c r="E97" s="16">
        <v>10000</v>
      </c>
      <c r="F97" s="15">
        <f t="shared" si="0"/>
        <v>20000</v>
      </c>
    </row>
    <row r="98" spans="1:6" ht="31.5" x14ac:dyDescent="0.25">
      <c r="A98" s="29"/>
      <c r="B98" s="8" t="s">
        <v>83</v>
      </c>
      <c r="C98" s="11" t="s">
        <v>87</v>
      </c>
      <c r="D98" s="9">
        <v>1</v>
      </c>
      <c r="E98" s="16">
        <v>30000</v>
      </c>
      <c r="F98" s="15">
        <f t="shared" si="0"/>
        <v>30000</v>
      </c>
    </row>
    <row r="99" spans="1:6" ht="63" x14ac:dyDescent="0.25">
      <c r="A99" s="29"/>
      <c r="B99" s="8" t="s">
        <v>84</v>
      </c>
      <c r="C99" s="11" t="s">
        <v>87</v>
      </c>
      <c r="D99" s="9">
        <v>2</v>
      </c>
      <c r="E99" s="16">
        <v>10000</v>
      </c>
      <c r="F99" s="15">
        <f t="shared" si="0"/>
        <v>20000</v>
      </c>
    </row>
    <row r="100" spans="1:6" ht="31.5" x14ac:dyDescent="0.25">
      <c r="A100" s="29"/>
      <c r="B100" s="8" t="s">
        <v>85</v>
      </c>
      <c r="C100" s="11" t="s">
        <v>87</v>
      </c>
      <c r="D100" s="9">
        <v>2</v>
      </c>
      <c r="E100" s="16">
        <v>10000</v>
      </c>
      <c r="F100" s="15">
        <f t="shared" si="0"/>
        <v>20000</v>
      </c>
    </row>
    <row r="101" spans="1:6" ht="78.75" x14ac:dyDescent="0.25">
      <c r="A101" s="29"/>
      <c r="B101" s="8" t="s">
        <v>86</v>
      </c>
      <c r="C101" s="11" t="s">
        <v>87</v>
      </c>
      <c r="D101" s="9">
        <v>1</v>
      </c>
      <c r="E101" s="16">
        <v>15000</v>
      </c>
      <c r="F101" s="15">
        <f t="shared" si="0"/>
        <v>15000</v>
      </c>
    </row>
    <row r="102" spans="1:6" x14ac:dyDescent="0.25">
      <c r="A102" s="30"/>
      <c r="B102" s="3"/>
      <c r="C102" s="4"/>
      <c r="D102" s="5"/>
      <c r="E102" s="6"/>
      <c r="F102" s="7"/>
    </row>
    <row r="103" spans="1:6" hidden="1" x14ac:dyDescent="0.25"/>
    <row r="104" spans="1:6" ht="352.5" customHeight="1" x14ac:dyDescent="0.25">
      <c r="A104" s="24" t="s">
        <v>88</v>
      </c>
      <c r="B104" s="24"/>
      <c r="C104" s="24"/>
      <c r="D104" s="24"/>
      <c r="E104" s="24"/>
      <c r="F104" s="24"/>
    </row>
    <row r="105" spans="1:6" ht="15.75" customHeight="1" x14ac:dyDescent="0.25">
      <c r="A105" s="22"/>
      <c r="B105" s="22"/>
      <c r="C105" s="22"/>
      <c r="D105" s="22"/>
      <c r="E105" s="22"/>
      <c r="F105" s="22"/>
    </row>
    <row r="106" spans="1:6" ht="15.75" customHeight="1" x14ac:dyDescent="0.25">
      <c r="A106" s="22"/>
      <c r="B106" s="22"/>
      <c r="C106" s="22"/>
      <c r="D106" s="22"/>
      <c r="E106" s="22"/>
      <c r="F106" s="22"/>
    </row>
    <row r="107" spans="1:6" ht="15.75" customHeight="1" x14ac:dyDescent="0.25">
      <c r="A107" s="22"/>
      <c r="B107" s="22"/>
      <c r="C107" s="22"/>
      <c r="D107" s="22"/>
      <c r="E107" s="22"/>
      <c r="F107" s="22"/>
    </row>
    <row r="108" spans="1:6" ht="15.75" customHeight="1" x14ac:dyDescent="0.25">
      <c r="A108" s="22"/>
      <c r="B108" s="22"/>
      <c r="C108" s="22"/>
      <c r="D108" s="22"/>
      <c r="E108" s="22"/>
      <c r="F108" s="22"/>
    </row>
    <row r="109" spans="1:6" ht="15.75" customHeight="1" x14ac:dyDescent="0.25">
      <c r="A109" s="22"/>
      <c r="B109" s="22"/>
      <c r="C109" s="22"/>
      <c r="D109" s="22"/>
      <c r="E109" s="22"/>
      <c r="F109" s="22"/>
    </row>
    <row r="110" spans="1:6" ht="15.75" customHeight="1" x14ac:dyDescent="0.25">
      <c r="A110" s="22"/>
      <c r="B110" s="22"/>
      <c r="C110" s="22"/>
      <c r="D110" s="22"/>
      <c r="E110" s="22"/>
      <c r="F110" s="22"/>
    </row>
    <row r="111" spans="1:6" ht="15.75" customHeight="1" x14ac:dyDescent="0.25">
      <c r="A111" s="22"/>
      <c r="B111" s="22"/>
      <c r="C111" s="22"/>
      <c r="D111" s="22"/>
      <c r="E111" s="22"/>
      <c r="F111" s="22"/>
    </row>
    <row r="112" spans="1:6" ht="15.75" customHeight="1" x14ac:dyDescent="0.25">
      <c r="A112" s="22"/>
      <c r="B112" s="22"/>
      <c r="C112" s="22"/>
      <c r="D112" s="22"/>
      <c r="E112" s="22"/>
      <c r="F112" s="22"/>
    </row>
    <row r="113" spans="1:6" ht="15.75" customHeight="1" x14ac:dyDescent="0.25">
      <c r="A113" s="22"/>
      <c r="B113" s="22"/>
      <c r="C113" s="22"/>
      <c r="D113" s="22"/>
      <c r="E113" s="22"/>
      <c r="F113" s="22"/>
    </row>
    <row r="114" spans="1:6" ht="15.75" customHeight="1" x14ac:dyDescent="0.25">
      <c r="A114" s="22"/>
      <c r="B114" s="22"/>
      <c r="C114" s="22"/>
      <c r="D114" s="22"/>
      <c r="E114" s="22"/>
      <c r="F114" s="22"/>
    </row>
    <row r="115" spans="1:6" ht="15.75" customHeight="1" x14ac:dyDescent="0.25">
      <c r="A115" s="22"/>
      <c r="B115" s="22"/>
      <c r="C115" s="22"/>
      <c r="D115" s="22"/>
      <c r="E115" s="22"/>
      <c r="F115" s="22"/>
    </row>
    <row r="116" spans="1:6" ht="15.75" customHeight="1" x14ac:dyDescent="0.25">
      <c r="A116" s="22"/>
      <c r="B116" s="22"/>
      <c r="C116" s="22"/>
      <c r="D116" s="22"/>
      <c r="E116" s="22"/>
      <c r="F116" s="22"/>
    </row>
    <row r="117" spans="1:6" ht="15.75" customHeight="1" x14ac:dyDescent="0.25">
      <c r="A117" s="22"/>
      <c r="B117" s="22"/>
      <c r="C117" s="22"/>
      <c r="D117" s="22"/>
      <c r="E117" s="22"/>
      <c r="F117" s="22"/>
    </row>
    <row r="118" spans="1:6" x14ac:dyDescent="0.25">
      <c r="A118" s="22"/>
      <c r="B118" s="22"/>
      <c r="C118" s="22"/>
      <c r="D118" s="22"/>
      <c r="E118" s="22"/>
      <c r="F118" s="22"/>
    </row>
    <row r="119" spans="1:6" x14ac:dyDescent="0.25">
      <c r="A119" s="22"/>
      <c r="B119" s="22"/>
      <c r="C119" s="22"/>
      <c r="D119" s="22"/>
      <c r="E119" s="22"/>
      <c r="F119" s="22"/>
    </row>
    <row r="120" spans="1:6" x14ac:dyDescent="0.25">
      <c r="A120" s="22"/>
      <c r="B120" s="22"/>
      <c r="C120" s="22"/>
      <c r="D120" s="22"/>
      <c r="E120" s="22"/>
      <c r="F120" s="22"/>
    </row>
  </sheetData>
  <mergeCells count="25">
    <mergeCell ref="A108:F108"/>
    <mergeCell ref="A109:F109"/>
    <mergeCell ref="A110:F110"/>
    <mergeCell ref="A8:A10"/>
    <mergeCell ref="B8:B10"/>
    <mergeCell ref="C8:C10"/>
    <mergeCell ref="D8:D10"/>
    <mergeCell ref="E8:E10"/>
    <mergeCell ref="F8:F10"/>
    <mergeCell ref="A11:A102"/>
    <mergeCell ref="A2:F6"/>
    <mergeCell ref="A104:F104"/>
    <mergeCell ref="A105:F105"/>
    <mergeCell ref="A106:F106"/>
    <mergeCell ref="A107:F107"/>
    <mergeCell ref="A117:F117"/>
    <mergeCell ref="A118:F118"/>
    <mergeCell ref="A119:F119"/>
    <mergeCell ref="A120:F120"/>
    <mergeCell ref="A111:F111"/>
    <mergeCell ref="A112:F112"/>
    <mergeCell ref="A113:F113"/>
    <mergeCell ref="A114:F114"/>
    <mergeCell ref="A115:F115"/>
    <mergeCell ref="A116:F116"/>
  </mergeCells>
  <pageMargins left="0" right="0.19685039370078741" top="0.19685039370078741" bottom="0" header="0.11811023622047245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2024-04-24T13:12:54Z</dcterms:modified>
</cp:coreProperties>
</file>