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6" i="1" l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<sst xmlns="http://schemas.openxmlformats.org/spreadsheetml/2006/main" count="176" uniqueCount="122">
  <si>
    <t>Трубка воздухоотводная 1,2м с адаптером для ингалятора «Пари Мастер»</t>
  </si>
  <si>
    <t>Трубка ПВХ, 1,2метра  с адаптером для ингалятора</t>
  </si>
  <si>
    <t>Маска для аппарата Пари-мастер</t>
  </si>
  <si>
    <t xml:space="preserve">Наличие клапана выдоха обеспечит существенную экономию расхода медикамента.
Мягкий уплотнитель способствует более плотному прилеганию маски к лицу, </t>
  </si>
  <si>
    <t>Небулайзер для аппарата Пари-мастер</t>
  </si>
  <si>
    <t>Небулайзер с  системой контроля максимального инспиратотрного потока, Средний диаметр частиц аэрозоля  2,8мкм</t>
  </si>
  <si>
    <t>Электрод с токопроводящей (графитовой) тканью 100х200 мм</t>
  </si>
  <si>
    <t xml:space="preserve">Электрод  из многослойной фланелевой гидрофильной прокладки. Токопроводящий элемент - специально обработанная углеродная ткань. </t>
  </si>
  <si>
    <t>Трубка для вакуумного массажа токопроводящая «Физиомед» (комплект 4шт)</t>
  </si>
  <si>
    <t>Трубка виниловая, длнна 180 см</t>
  </si>
  <si>
    <t>Вакуумные банки для аппарата «Физиомед»</t>
  </si>
  <si>
    <t>Банка силиконовая, диаметр 8 см</t>
  </si>
  <si>
    <t>Мембрана с виниловой пленкой  диаметр 9,5см</t>
  </si>
  <si>
    <t>Мембрана  вискоза, покрытие виниловая пленка,  диаметр 9,5см</t>
  </si>
  <si>
    <t>Мембрана с виниловой пленкой  диаметр 5см</t>
  </si>
  <si>
    <t>Мембрана  вискоза, покрытие виниловая пленка,  диаметр 5см</t>
  </si>
  <si>
    <t>Провод для аппарата «Хивамат» (аппликатор-пациент)</t>
  </si>
  <si>
    <t>Провод для аппарата «Хивамат», длина провода 280см, разьем для аппарата Хивамат</t>
  </si>
  <si>
    <t>Аппликатор для аппарата «ТОНЗИЛОР»</t>
  </si>
  <si>
    <t>Полимерная трубчатая конструкция, через основной канал которой проводится и устанавливается волновод-инструмент, снабжен клапаном. Длинна аппликатора 22 см.</t>
  </si>
  <si>
    <t>Воронка большая для аппликатора для аппарата Тонзилор</t>
  </si>
  <si>
    <t>Воронка из полимерного материала, диаметр 1см</t>
  </si>
  <si>
    <t>Воронка средняя для аппликатора для аппарата Тонзилор</t>
  </si>
  <si>
    <t>Воронка из полимерного материала, диаметр 1,5см</t>
  </si>
  <si>
    <t>Воронка малая для аппликатора для аппарата Тонзилор</t>
  </si>
  <si>
    <t>Воронка из полимерного материала, диаметр 1,8см</t>
  </si>
  <si>
    <t>Чашка косметологическая силиконовая 500мл</t>
  </si>
  <si>
    <t xml:space="preserve">Диаметр по верхней кромке - 13 см
Высота - 9 см </t>
  </si>
  <si>
    <t>Кисть косметологическая для нанесения масок для тела (№8)</t>
  </si>
  <si>
    <t xml:space="preserve">Общая длина 15 см, ворс  - 3,5 см. </t>
  </si>
  <si>
    <t>Фиксатор эластичный для процедур 10см*80см</t>
  </si>
  <si>
    <t>Эластичный ремень  шириной 10 см и 80 см с застежкой "липучка"</t>
  </si>
  <si>
    <t xml:space="preserve">Манжета для тонометра </t>
  </si>
  <si>
    <t>Манжета двухтрубочная, с кольцом 25-38 см</t>
  </si>
  <si>
    <t>Груша резиновая для тонометра</t>
  </si>
  <si>
    <t>Нагнетатель AD2301 ручной латексный, с боковым металлическим регулятором и обратным клапаном</t>
  </si>
  <si>
    <t>Электрод для аппарата АЭЛТИС</t>
  </si>
  <si>
    <t>Электрод комбинированный без сменных контактов из кварцевого стекла, диаметр 16мм</t>
  </si>
  <si>
    <t>Колба для аппарата «АИР-У-плюс»  большая</t>
  </si>
  <si>
    <t>Размеры L=280мм, Dвн.=60мм</t>
  </si>
  <si>
    <t>Матрас на кушетку серии «Комфорт» (с дыркой)</t>
  </si>
  <si>
    <t>Материал ПВХ. Размеры 1880*680*30мм</t>
  </si>
  <si>
    <t>Часы песочные 15 минут</t>
  </si>
  <si>
    <t xml:space="preserve">Маркировка номинала времени - на стекле. Изготовлены из стекла ХС1 по ГОСТ 21400-75.
</t>
  </si>
  <si>
    <t>Подушка для ванн ПВХ</t>
  </si>
  <si>
    <t>Подушка для ванны с присосками  33х33 см</t>
  </si>
  <si>
    <t xml:space="preserve">Пленка ПВХ метров (100) </t>
  </si>
  <si>
    <t>Матовая, гладкая, однородная, с ровно обрезанными краями, цвет натуральный (неокрашенный)</t>
  </si>
  <si>
    <t>Пленка термостойкая для парафина</t>
  </si>
  <si>
    <t>Термопленка для фангопарафина, 30 мкр, 500 м.</t>
  </si>
  <si>
    <t xml:space="preserve">Ерш для пробирок </t>
  </si>
  <si>
    <t>Синтетический, размеры 280*150*25мм</t>
  </si>
  <si>
    <t>Часы процедурные</t>
  </si>
  <si>
    <t xml:space="preserve">Часы  электронно-кварцевый механизм. Питание от 2-х элементов питания типа АА по 1,5 В и блок питания. Интервал подачи сигнала 2 - 60 мин, Габаритные размеры 177 x 179 x 58 мм
</t>
  </si>
  <si>
    <t>Гигрометр ВИТ-2</t>
  </si>
  <si>
    <t>Диапазон измерания относительной влажности  от 54% до 90%
Температурный диапазон измерения влажности  от 20 до 40° С
Диапазон измерения температуры   от 15 до 40° С</t>
  </si>
  <si>
    <t>Глюкометр</t>
  </si>
  <si>
    <t>Глюкометр «Сателлит Экспресс» (Измеритель концентрации глюкозы в крови портативный . Тест-полоски «Сателлит Экспресс» 25 шт. Ланцеты 25 шт.Ручка для прокалывания автоматическая «Сателлит»</t>
  </si>
  <si>
    <t>Емкость-контейнер полимерный ЕДПО1литр</t>
  </si>
  <si>
    <t>Габаритные размеры (241×163×100) мм</t>
  </si>
  <si>
    <t>Емкость-контейнер полимерный ЕДПО 3литра</t>
  </si>
  <si>
    <t>Габаритные размеры (323 x 215 x 125)  мм</t>
  </si>
  <si>
    <t>Емкость-контейнер полимерный ЕДПО 5литров</t>
  </si>
  <si>
    <t>Габаритные размеры (400х265х155)  мм</t>
  </si>
  <si>
    <t>Подставка для ног (ступенька для ванны)</t>
  </si>
  <si>
    <t>Высота ступени, 16 см  размер 41*22 см. маиериал пластик</t>
  </si>
  <si>
    <t>Тонометр механический ( +стетоскоп)</t>
  </si>
  <si>
    <t xml:space="preserve"> Металлический анероидный манометр. Нагнетатель из латекса, металлический игольчатый клапан сброса воздуха (боковой винт). Манжета из нейлона с металлическим кольцом. Цельнолитая 2-трубочная пневмокамера из латекса. Металлический стетофонендоскоп с односторонней головкой</t>
  </si>
  <si>
    <t>Фонендоскоп</t>
  </si>
  <si>
    <t>Металлический стетофонендоскоп с односторонней головкой</t>
  </si>
  <si>
    <t>Биопсийные щипцы</t>
  </si>
  <si>
    <t>Биопсийные щипцы для гастроскопов с рабочим каналом 2,8 мм</t>
  </si>
  <si>
    <t>Щетка для чистки каналов (BW-20Т)</t>
  </si>
  <si>
    <t>Автоклавируемый инструмент многоразового использования</t>
  </si>
  <si>
    <t>Резонатор с проводом для аппарата  «Искра-4»</t>
  </si>
  <si>
    <t>Резонатор ЭНУ 12-293 состоит из держателя электродов со специальным гнездом для электродов и сетевого кабеля с вилкой для стационарного блока.</t>
  </si>
  <si>
    <t xml:space="preserve">Термометр медицинский </t>
  </si>
  <si>
    <t>Галинстановый термометр - без содержания ртути, Диапазон измерений температуры: от +35 до +42 ºС.</t>
  </si>
  <si>
    <t>Термометр для холодильника</t>
  </si>
  <si>
    <t>Термометр применяются для измерения температуры в холодильниках и морозильных камерах и в других местах, где необходимо соблюдение температуры в диапазоне от -35 до +50 °C. 
Особенности исполнения - с поверкой.</t>
  </si>
  <si>
    <t>Термометр  плавающий для бассейна</t>
  </si>
  <si>
    <t>Диапазон температуры: 0..+40 °С , Диаметр: 18 см</t>
  </si>
  <si>
    <t>Трубка соединительная для аппарата «Старвак»</t>
  </si>
  <si>
    <t>Шланг соединительный основной к аппарату Starvac Original</t>
  </si>
  <si>
    <t>Трубка соединительная для аппарата «Старвак» на 4-е разветвления</t>
  </si>
  <si>
    <t xml:space="preserve"> Соединительная трубка (шланг на 4-е разветвления) для чашек двойного всасывания для SPO</t>
  </si>
  <si>
    <t>Насадки вакуумные двойные для аппарата «Старвак»</t>
  </si>
  <si>
    <t>Чашка двойного всасывания, диаметр 100 мм
(для автоматического использования)</t>
  </si>
  <si>
    <t>Чашка для баночного массажа, D40мм</t>
  </si>
  <si>
    <t>Чашка для баночного массажа, диаметр 40 мм (для автоматического использования)</t>
  </si>
  <si>
    <t>Чашка для баночного массажа, D80мм</t>
  </si>
  <si>
    <t>Чашка для баночного массажа, диаметр 80 мм (для автоматического использования)</t>
  </si>
  <si>
    <t>Емкость с канюлями различного диаметра для распыления лекарственных веществ для установки оториноларингологической «BASIC PLUS»</t>
  </si>
  <si>
    <t>Канюли  для распыления лекарственных веществ изготовлены из хирургической стали  и могут обрабатываться в автоклаве. Емкость обеспечивает оптимальную защиту светочувствительных лекарственных средств</t>
  </si>
  <si>
    <t>Электрод-флажок 2*2 для электро-процедур</t>
  </si>
  <si>
    <t>Электрод-флажок  для электро-процедур, размер 20*20мм</t>
  </si>
  <si>
    <t xml:space="preserve">Пинцет прямой </t>
  </si>
  <si>
    <t>Анатомический 200мм</t>
  </si>
  <si>
    <t>Столик медицинский</t>
  </si>
  <si>
    <t>Пластиковый на колесах; Габариты 680-430-860; 3 полки пластиковые</t>
  </si>
  <si>
    <t>Ширма медицинская</t>
  </si>
  <si>
    <t>Каркас ширмы изготовлен из стальных труб , Экран ширмы изготовлен из поливинилхлоридной пленки, Габаритные размеры: 1760х690х500 мм (ВхДхШ)</t>
  </si>
  <si>
    <t>Валик полукруглый</t>
  </si>
  <si>
    <t>Полувалик массажный из цельного поролона и искожи. Размер валика  50х16х8 см</t>
  </si>
  <si>
    <t>Лампа бактерицидная 30W</t>
  </si>
  <si>
    <t xml:space="preserve">Бактерицидная ультрафиолетовая – ртутная газоразрядная лампа низкого давления мощностью 30 Вт </t>
  </si>
  <si>
    <t>Лампа бактерицидная 15W</t>
  </si>
  <si>
    <t>Бактерицидная ультрафиолетовая – ртутная газоразрядная лампа низкого давления мощностью 15 Вт</t>
  </si>
  <si>
    <t xml:space="preserve">Облучатель-рециркулятор настенный 3 лампы </t>
  </si>
  <si>
    <t>Исполнение: настенный, УФ-лампы: 3x30 Вт. Производительность: 100 м³/час. Объем помещения: до 100 м³. Корпус: металл</t>
  </si>
  <si>
    <t xml:space="preserve">Облучатель-рециркулятор перекатной 3 лампы </t>
  </si>
  <si>
    <t>Исполнение: передвижной, УФ-лампы: 3x30 Вт. Производительность: 100 м³/час. Объем помещения: до 100 м³. Корпус: металл</t>
  </si>
  <si>
    <t>Наименование товара,работ,услуг</t>
  </si>
  <si>
    <t>Технические характеристики</t>
  </si>
  <si>
    <t>Сроки поставки/выполнения</t>
  </si>
  <si>
    <t>Начальная максимальная цена за единицу</t>
  </si>
  <si>
    <t>Максимальная сумма договора</t>
  </si>
  <si>
    <t>Количество</t>
  </si>
  <si>
    <r>
      <t xml:space="preserve">Общество с ограниченной ответственностью «Астана»                                                                                                                                                 357600 Российская Федерация Ставропольский край г.Ессентукиул. Пятигорская,44                                                                                                                                                                                                                                                                Электронная почта: </t>
    </r>
    <r>
      <rPr>
        <b/>
        <sz val="11"/>
        <color theme="1"/>
        <rFont val="Times New Roman"/>
        <family val="1"/>
        <charset val="204"/>
      </rPr>
      <t>zakupki@kazakhstan-kmv.ru</t>
    </r>
    <r>
      <rPr>
        <sz val="11"/>
        <color theme="1"/>
        <rFont val="Times New Roman"/>
        <family val="1"/>
        <charset val="204"/>
      </rPr>
      <t xml:space="preserve">
Тел: 88793499354
</t>
    </r>
  </si>
  <si>
    <t xml:space="preserve">                В ценовом предложении должна быть учтена стоимость самих товаров, работ и услуг,                               расходы на транспортировку, страхование, уплату таможенных пошлин и налогов и других обязательных платежах в бюджет, а также иных расходов потенциального поставщика.
Требования к поставщику:
-должен обладать правоспособностью для юридических лиц, гражданской дееспособностью для физических лиц;
- наличие опыта работы (за исключением случаев, когда предметом закупок признается наличие лицензии и (или) разрешения у потенциального поставщика);
- не подлежать процедуре банкротства либо ликвидации;
- максимальная сумма аванса по договору составляет 30%;
- должен обладать материальными, трудовыми и финансовыми ресурсами, достаточными для исполнения обязательств по договору о  закупках.
</t>
  </si>
  <si>
    <t xml:space="preserve">апрель-май </t>
  </si>
  <si>
    <t>апрель-май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</si>
</sst>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2" fillId="2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wrapText="1"/>
    </xf>
    <xf numFmtId="0" fontId="1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right" wrapText="1"/>
    </xf>
    <xf numFmtId="4" fontId="1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Border="1" applyAlignment="1">
      <alignment wrapText="1"/>
    </xf>
    <xf numFmtId="0" fontId="0" fillId="0" borderId="0" xfId="0" applyBorder="1"/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workbookViewId="0">
      <selection activeCell="E13" sqref="E13"/>
    </sheetView>
  </sheetViews>
  <sheetFormatPr defaultRowHeight="15" x14ac:dyDescent="0.25"/>
  <cols>
    <col min="1" max="1" width="19" customWidth="1"/>
    <col min="2" max="2" width="29.85546875" customWidth="1"/>
    <col min="3" max="3" width="13" customWidth="1"/>
    <col min="4" max="4" width="10" customWidth="1"/>
    <col min="5" max="5" width="12.7109375" customWidth="1"/>
    <col min="6" max="6" width="14.140625" customWidth="1"/>
  </cols>
  <sheetData>
    <row r="1" spans="1:6" ht="11.25" customHeight="1" x14ac:dyDescent="0.25">
      <c r="A1" s="18"/>
      <c r="B1" s="18"/>
      <c r="C1" s="18"/>
      <c r="D1" s="18"/>
      <c r="E1" s="18"/>
      <c r="F1" s="18"/>
    </row>
    <row r="2" spans="1:6" hidden="1" x14ac:dyDescent="0.25">
      <c r="A2" s="20" t="s">
        <v>118</v>
      </c>
      <c r="B2" s="20"/>
      <c r="C2" s="20"/>
      <c r="D2" s="20"/>
      <c r="E2" s="20"/>
      <c r="F2" s="20"/>
    </row>
    <row r="3" spans="1:6" hidden="1" x14ac:dyDescent="0.25">
      <c r="A3" s="20"/>
      <c r="B3" s="20"/>
      <c r="C3" s="20"/>
      <c r="D3" s="20"/>
      <c r="E3" s="20"/>
      <c r="F3" s="20"/>
    </row>
    <row r="4" spans="1:6" ht="38.25" customHeight="1" x14ac:dyDescent="0.25">
      <c r="A4" s="20"/>
      <c r="B4" s="20"/>
      <c r="C4" s="20"/>
      <c r="D4" s="20"/>
      <c r="E4" s="20"/>
      <c r="F4" s="20"/>
    </row>
    <row r="5" spans="1:6" ht="42" customHeight="1" x14ac:dyDescent="0.25">
      <c r="A5" s="20"/>
      <c r="B5" s="20"/>
      <c r="C5" s="20"/>
      <c r="D5" s="20"/>
      <c r="E5" s="20"/>
      <c r="F5" s="20"/>
    </row>
    <row r="6" spans="1:6" x14ac:dyDescent="0.25">
      <c r="A6" s="20"/>
      <c r="B6" s="20"/>
      <c r="C6" s="20"/>
      <c r="D6" s="20"/>
      <c r="E6" s="20"/>
      <c r="F6" s="20"/>
    </row>
    <row r="8" spans="1:6" x14ac:dyDescent="0.25">
      <c r="A8" s="22" t="s">
        <v>112</v>
      </c>
      <c r="B8" s="22" t="s">
        <v>113</v>
      </c>
      <c r="C8" s="22" t="s">
        <v>114</v>
      </c>
      <c r="D8" s="22" t="s">
        <v>117</v>
      </c>
      <c r="E8" s="22" t="s">
        <v>115</v>
      </c>
      <c r="F8" s="22" t="s">
        <v>116</v>
      </c>
    </row>
    <row r="9" spans="1:6" x14ac:dyDescent="0.25">
      <c r="A9" s="23"/>
      <c r="B9" s="23"/>
      <c r="C9" s="23"/>
      <c r="D9" s="23"/>
      <c r="E9" s="23"/>
      <c r="F9" s="23"/>
    </row>
    <row r="10" spans="1:6" ht="67.5" customHeight="1" x14ac:dyDescent="0.25">
      <c r="A10" s="24"/>
      <c r="B10" s="24"/>
      <c r="C10" s="24"/>
      <c r="D10" s="24"/>
      <c r="E10" s="24"/>
      <c r="F10" s="24"/>
    </row>
    <row r="11" spans="1:6" ht="75" x14ac:dyDescent="0.25">
      <c r="A11" s="5" t="s">
        <v>0</v>
      </c>
      <c r="B11" s="2" t="s">
        <v>1</v>
      </c>
      <c r="C11" s="14" t="s">
        <v>120</v>
      </c>
      <c r="D11" s="15">
        <v>15</v>
      </c>
      <c r="E11" s="16">
        <v>780</v>
      </c>
      <c r="F11" s="17">
        <f t="shared" ref="F11:F66" si="0">E11*D11</f>
        <v>11700</v>
      </c>
    </row>
    <row r="12" spans="1:6" ht="105" x14ac:dyDescent="0.25">
      <c r="A12" s="1" t="s">
        <v>2</v>
      </c>
      <c r="B12" s="3" t="s">
        <v>3</v>
      </c>
      <c r="C12" s="14" t="s">
        <v>121</v>
      </c>
      <c r="D12" s="15">
        <v>100</v>
      </c>
      <c r="E12" s="16">
        <v>1210</v>
      </c>
      <c r="F12" s="17">
        <f t="shared" si="0"/>
        <v>121000</v>
      </c>
    </row>
    <row r="13" spans="1:6" ht="75" x14ac:dyDescent="0.25">
      <c r="A13" s="1" t="s">
        <v>4</v>
      </c>
      <c r="B13" s="3" t="s">
        <v>5</v>
      </c>
      <c r="C13" s="14" t="s">
        <v>121</v>
      </c>
      <c r="D13" s="15">
        <v>30</v>
      </c>
      <c r="E13" s="16">
        <v>4890</v>
      </c>
      <c r="F13" s="17">
        <f t="shared" si="0"/>
        <v>146700</v>
      </c>
    </row>
    <row r="14" spans="1:6" ht="90" x14ac:dyDescent="0.25">
      <c r="A14" s="1" t="s">
        <v>6</v>
      </c>
      <c r="B14" s="3" t="s">
        <v>7</v>
      </c>
      <c r="C14" s="14" t="s">
        <v>121</v>
      </c>
      <c r="D14" s="15">
        <v>100</v>
      </c>
      <c r="E14" s="16">
        <v>490</v>
      </c>
      <c r="F14" s="17">
        <f t="shared" si="0"/>
        <v>49000</v>
      </c>
    </row>
    <row r="15" spans="1:6" ht="90" x14ac:dyDescent="0.25">
      <c r="A15" s="1" t="s">
        <v>8</v>
      </c>
      <c r="B15" s="4" t="s">
        <v>9</v>
      </c>
      <c r="C15" s="14" t="s">
        <v>121</v>
      </c>
      <c r="D15" s="15">
        <v>4</v>
      </c>
      <c r="E15" s="16">
        <v>52000</v>
      </c>
      <c r="F15" s="17">
        <f t="shared" si="0"/>
        <v>208000</v>
      </c>
    </row>
    <row r="16" spans="1:6" ht="45" x14ac:dyDescent="0.25">
      <c r="A16" s="1" t="s">
        <v>10</v>
      </c>
      <c r="B16" s="4" t="s">
        <v>11</v>
      </c>
      <c r="C16" s="14" t="s">
        <v>121</v>
      </c>
      <c r="D16" s="15">
        <v>12</v>
      </c>
      <c r="E16" s="16">
        <v>11000</v>
      </c>
      <c r="F16" s="17">
        <f t="shared" si="0"/>
        <v>132000</v>
      </c>
    </row>
    <row r="17" spans="1:6" ht="45" x14ac:dyDescent="0.25">
      <c r="A17" s="5" t="s">
        <v>12</v>
      </c>
      <c r="B17" s="2" t="s">
        <v>13</v>
      </c>
      <c r="C17" s="14" t="s">
        <v>121</v>
      </c>
      <c r="D17" s="15">
        <v>10</v>
      </c>
      <c r="E17" s="16">
        <v>3800</v>
      </c>
      <c r="F17" s="17">
        <f t="shared" si="0"/>
        <v>38000</v>
      </c>
    </row>
    <row r="18" spans="1:6" ht="45" x14ac:dyDescent="0.25">
      <c r="A18" s="5" t="s">
        <v>14</v>
      </c>
      <c r="B18" s="2" t="s">
        <v>15</v>
      </c>
      <c r="C18" s="14" t="s">
        <v>121</v>
      </c>
      <c r="D18" s="15">
        <v>5</v>
      </c>
      <c r="E18" s="16">
        <v>2900</v>
      </c>
      <c r="F18" s="17">
        <f t="shared" si="0"/>
        <v>14500</v>
      </c>
    </row>
    <row r="19" spans="1:6" ht="75" x14ac:dyDescent="0.25">
      <c r="A19" s="5" t="s">
        <v>16</v>
      </c>
      <c r="B19" s="2" t="s">
        <v>17</v>
      </c>
      <c r="C19" s="14" t="s">
        <v>121</v>
      </c>
      <c r="D19" s="15">
        <v>2</v>
      </c>
      <c r="E19" s="16">
        <v>24000</v>
      </c>
      <c r="F19" s="17">
        <f t="shared" si="0"/>
        <v>48000</v>
      </c>
    </row>
    <row r="20" spans="1:6" ht="105" x14ac:dyDescent="0.25">
      <c r="A20" s="5" t="s">
        <v>18</v>
      </c>
      <c r="B20" s="6" t="s">
        <v>19</v>
      </c>
      <c r="C20" s="14" t="s">
        <v>121</v>
      </c>
      <c r="D20" s="15">
        <v>5</v>
      </c>
      <c r="E20" s="16">
        <v>3970</v>
      </c>
      <c r="F20" s="17">
        <f t="shared" si="0"/>
        <v>19850</v>
      </c>
    </row>
    <row r="21" spans="1:6" ht="60" x14ac:dyDescent="0.25">
      <c r="A21" s="5" t="s">
        <v>20</v>
      </c>
      <c r="B21" s="2" t="s">
        <v>21</v>
      </c>
      <c r="C21" s="14" t="s">
        <v>121</v>
      </c>
      <c r="D21" s="15">
        <v>10</v>
      </c>
      <c r="E21" s="16">
        <v>195</v>
      </c>
      <c r="F21" s="17">
        <f t="shared" si="0"/>
        <v>1950</v>
      </c>
    </row>
    <row r="22" spans="1:6" ht="60" x14ac:dyDescent="0.25">
      <c r="A22" s="5" t="s">
        <v>22</v>
      </c>
      <c r="B22" s="2" t="s">
        <v>23</v>
      </c>
      <c r="C22" s="14" t="s">
        <v>121</v>
      </c>
      <c r="D22" s="15">
        <v>10</v>
      </c>
      <c r="E22" s="16">
        <v>195</v>
      </c>
      <c r="F22" s="17">
        <f t="shared" si="0"/>
        <v>1950</v>
      </c>
    </row>
    <row r="23" spans="1:6" ht="45" x14ac:dyDescent="0.25">
      <c r="A23" s="5" t="s">
        <v>24</v>
      </c>
      <c r="B23" s="2" t="s">
        <v>25</v>
      </c>
      <c r="C23" s="14" t="s">
        <v>121</v>
      </c>
      <c r="D23" s="15">
        <v>10</v>
      </c>
      <c r="E23" s="16">
        <v>195</v>
      </c>
      <c r="F23" s="17">
        <f t="shared" si="0"/>
        <v>1950</v>
      </c>
    </row>
    <row r="24" spans="1:6" ht="45" x14ac:dyDescent="0.25">
      <c r="A24" s="5" t="s">
        <v>26</v>
      </c>
      <c r="B24" s="7" t="s">
        <v>27</v>
      </c>
      <c r="C24" s="14" t="s">
        <v>121</v>
      </c>
      <c r="D24" s="15">
        <v>2</v>
      </c>
      <c r="E24" s="16">
        <v>590</v>
      </c>
      <c r="F24" s="17">
        <f t="shared" si="0"/>
        <v>1180</v>
      </c>
    </row>
    <row r="25" spans="1:6" ht="75" x14ac:dyDescent="0.25">
      <c r="A25" s="5" t="s">
        <v>28</v>
      </c>
      <c r="B25" s="7" t="s">
        <v>29</v>
      </c>
      <c r="C25" s="14" t="s">
        <v>121</v>
      </c>
      <c r="D25" s="15">
        <v>2</v>
      </c>
      <c r="E25" s="16">
        <v>820</v>
      </c>
      <c r="F25" s="17">
        <f t="shared" si="0"/>
        <v>1640</v>
      </c>
    </row>
    <row r="26" spans="1:6" ht="60" x14ac:dyDescent="0.25">
      <c r="A26" s="5" t="s">
        <v>30</v>
      </c>
      <c r="B26" s="7" t="s">
        <v>31</v>
      </c>
      <c r="C26" s="14" t="s">
        <v>121</v>
      </c>
      <c r="D26" s="15">
        <v>10</v>
      </c>
      <c r="E26" s="16">
        <v>3200</v>
      </c>
      <c r="F26" s="17">
        <f t="shared" si="0"/>
        <v>32000</v>
      </c>
    </row>
    <row r="27" spans="1:6" ht="30" x14ac:dyDescent="0.25">
      <c r="A27" s="5" t="s">
        <v>32</v>
      </c>
      <c r="B27" s="7" t="s">
        <v>33</v>
      </c>
      <c r="C27" s="14" t="s">
        <v>121</v>
      </c>
      <c r="D27" s="15">
        <v>20</v>
      </c>
      <c r="E27" s="16">
        <v>1080</v>
      </c>
      <c r="F27" s="17">
        <f t="shared" si="0"/>
        <v>21600</v>
      </c>
    </row>
    <row r="28" spans="1:6" ht="60" x14ac:dyDescent="0.25">
      <c r="A28" s="5" t="s">
        <v>34</v>
      </c>
      <c r="B28" s="8" t="s">
        <v>35</v>
      </c>
      <c r="C28" s="14" t="s">
        <v>121</v>
      </c>
      <c r="D28" s="15">
        <v>20</v>
      </c>
      <c r="E28" s="16">
        <v>390</v>
      </c>
      <c r="F28" s="17">
        <f t="shared" si="0"/>
        <v>7800</v>
      </c>
    </row>
    <row r="29" spans="1:6" ht="60" x14ac:dyDescent="0.25">
      <c r="A29" s="5" t="s">
        <v>36</v>
      </c>
      <c r="B29" s="9" t="s">
        <v>37</v>
      </c>
      <c r="C29" s="14" t="s">
        <v>121</v>
      </c>
      <c r="D29" s="15">
        <v>4</v>
      </c>
      <c r="E29" s="16">
        <v>18900</v>
      </c>
      <c r="F29" s="17">
        <f t="shared" si="0"/>
        <v>75600</v>
      </c>
    </row>
    <row r="30" spans="1:6" ht="45" x14ac:dyDescent="0.25">
      <c r="A30" s="5" t="s">
        <v>38</v>
      </c>
      <c r="B30" s="7" t="s">
        <v>39</v>
      </c>
      <c r="C30" s="14" t="s">
        <v>121</v>
      </c>
      <c r="D30" s="15">
        <v>2</v>
      </c>
      <c r="E30" s="16">
        <v>8500</v>
      </c>
      <c r="F30" s="17">
        <f t="shared" si="0"/>
        <v>17000</v>
      </c>
    </row>
    <row r="31" spans="1:6" ht="45" x14ac:dyDescent="0.25">
      <c r="A31" s="5" t="s">
        <v>40</v>
      </c>
      <c r="B31" s="7" t="s">
        <v>41</v>
      </c>
      <c r="C31" s="14" t="s">
        <v>121</v>
      </c>
      <c r="D31" s="15">
        <v>1</v>
      </c>
      <c r="E31" s="16">
        <v>39500</v>
      </c>
      <c r="F31" s="17">
        <f t="shared" si="0"/>
        <v>39500</v>
      </c>
    </row>
    <row r="32" spans="1:6" ht="60" x14ac:dyDescent="0.25">
      <c r="A32" s="5" t="s">
        <v>42</v>
      </c>
      <c r="B32" s="9" t="s">
        <v>43</v>
      </c>
      <c r="C32" s="14" t="s">
        <v>121</v>
      </c>
      <c r="D32" s="15">
        <v>10</v>
      </c>
      <c r="E32" s="16">
        <v>220</v>
      </c>
      <c r="F32" s="17">
        <f t="shared" si="0"/>
        <v>2200</v>
      </c>
    </row>
    <row r="33" spans="1:6" ht="30" x14ac:dyDescent="0.25">
      <c r="A33" s="5" t="s">
        <v>44</v>
      </c>
      <c r="B33" s="7" t="s">
        <v>45</v>
      </c>
      <c r="C33" s="14" t="s">
        <v>121</v>
      </c>
      <c r="D33" s="15">
        <v>30</v>
      </c>
      <c r="E33" s="16">
        <v>680</v>
      </c>
      <c r="F33" s="17">
        <f t="shared" si="0"/>
        <v>20400</v>
      </c>
    </row>
    <row r="34" spans="1:6" ht="60" x14ac:dyDescent="0.25">
      <c r="A34" s="5" t="s">
        <v>46</v>
      </c>
      <c r="B34" s="9" t="s">
        <v>47</v>
      </c>
      <c r="C34" s="14" t="s">
        <v>121</v>
      </c>
      <c r="D34" s="15">
        <v>100</v>
      </c>
      <c r="E34" s="16">
        <v>280</v>
      </c>
      <c r="F34" s="17">
        <f t="shared" si="0"/>
        <v>28000</v>
      </c>
    </row>
    <row r="35" spans="1:6" ht="45" x14ac:dyDescent="0.25">
      <c r="A35" s="5" t="s">
        <v>48</v>
      </c>
      <c r="B35" s="7" t="s">
        <v>49</v>
      </c>
      <c r="C35" s="14" t="s">
        <v>121</v>
      </c>
      <c r="D35" s="15">
        <v>100</v>
      </c>
      <c r="E35" s="16">
        <v>30</v>
      </c>
      <c r="F35" s="17">
        <f t="shared" si="0"/>
        <v>3000</v>
      </c>
    </row>
    <row r="36" spans="1:6" ht="30" x14ac:dyDescent="0.25">
      <c r="A36" s="5" t="s">
        <v>50</v>
      </c>
      <c r="B36" s="7" t="s">
        <v>51</v>
      </c>
      <c r="C36" s="14" t="s">
        <v>121</v>
      </c>
      <c r="D36" s="15">
        <v>50</v>
      </c>
      <c r="E36" s="16">
        <v>86</v>
      </c>
      <c r="F36" s="17">
        <f t="shared" si="0"/>
        <v>4300</v>
      </c>
    </row>
    <row r="37" spans="1:6" ht="120" x14ac:dyDescent="0.25">
      <c r="A37" s="10" t="s">
        <v>52</v>
      </c>
      <c r="B37" s="11" t="s">
        <v>53</v>
      </c>
      <c r="C37" s="14" t="s">
        <v>121</v>
      </c>
      <c r="D37" s="15">
        <v>2</v>
      </c>
      <c r="E37" s="16">
        <v>14900</v>
      </c>
      <c r="F37" s="17">
        <f t="shared" si="0"/>
        <v>29800</v>
      </c>
    </row>
    <row r="38" spans="1:6" ht="120" x14ac:dyDescent="0.25">
      <c r="A38" s="10" t="s">
        <v>54</v>
      </c>
      <c r="B38" s="12" t="s">
        <v>55</v>
      </c>
      <c r="C38" s="14" t="s">
        <v>121</v>
      </c>
      <c r="D38" s="15">
        <v>10</v>
      </c>
      <c r="E38" s="16">
        <v>1480</v>
      </c>
      <c r="F38" s="17">
        <f t="shared" si="0"/>
        <v>14800</v>
      </c>
    </row>
    <row r="39" spans="1:6" ht="120" x14ac:dyDescent="0.25">
      <c r="A39" s="10" t="s">
        <v>56</v>
      </c>
      <c r="B39" s="3" t="s">
        <v>57</v>
      </c>
      <c r="C39" s="14" t="s">
        <v>121</v>
      </c>
      <c r="D39" s="15">
        <v>1</v>
      </c>
      <c r="E39" s="16">
        <v>2300</v>
      </c>
      <c r="F39" s="17">
        <f t="shared" si="0"/>
        <v>2300</v>
      </c>
    </row>
    <row r="40" spans="1:6" ht="45" x14ac:dyDescent="0.25">
      <c r="A40" s="5" t="s">
        <v>58</v>
      </c>
      <c r="B40" s="7" t="s">
        <v>59</v>
      </c>
      <c r="C40" s="14" t="s">
        <v>121</v>
      </c>
      <c r="D40" s="15">
        <v>10</v>
      </c>
      <c r="E40" s="16">
        <v>1100</v>
      </c>
      <c r="F40" s="17">
        <f t="shared" si="0"/>
        <v>11000</v>
      </c>
    </row>
    <row r="41" spans="1:6" ht="45" x14ac:dyDescent="0.25">
      <c r="A41" s="5" t="s">
        <v>60</v>
      </c>
      <c r="B41" s="7" t="s">
        <v>61</v>
      </c>
      <c r="C41" s="14" t="s">
        <v>121</v>
      </c>
      <c r="D41" s="15">
        <v>10</v>
      </c>
      <c r="E41" s="16">
        <v>1420</v>
      </c>
      <c r="F41" s="17">
        <f t="shared" si="0"/>
        <v>14200</v>
      </c>
    </row>
    <row r="42" spans="1:6" ht="45" x14ac:dyDescent="0.25">
      <c r="A42" s="5" t="s">
        <v>62</v>
      </c>
      <c r="B42" s="7" t="s">
        <v>63</v>
      </c>
      <c r="C42" s="14" t="s">
        <v>121</v>
      </c>
      <c r="D42" s="15">
        <v>10</v>
      </c>
      <c r="E42" s="16">
        <v>1880</v>
      </c>
      <c r="F42" s="17">
        <f t="shared" si="0"/>
        <v>18800</v>
      </c>
    </row>
    <row r="43" spans="1:6" ht="45" x14ac:dyDescent="0.25">
      <c r="A43" s="5" t="s">
        <v>64</v>
      </c>
      <c r="B43" s="7" t="s">
        <v>65</v>
      </c>
      <c r="C43" s="14" t="s">
        <v>121</v>
      </c>
      <c r="D43" s="15">
        <v>5</v>
      </c>
      <c r="E43" s="16">
        <v>7600</v>
      </c>
      <c r="F43" s="17">
        <f t="shared" si="0"/>
        <v>38000</v>
      </c>
    </row>
    <row r="44" spans="1:6" ht="180" x14ac:dyDescent="0.25">
      <c r="A44" s="5" t="s">
        <v>66</v>
      </c>
      <c r="B44" s="11" t="s">
        <v>67</v>
      </c>
      <c r="C44" s="14" t="s">
        <v>121</v>
      </c>
      <c r="D44" s="15">
        <v>5</v>
      </c>
      <c r="E44" s="16">
        <v>1200</v>
      </c>
      <c r="F44" s="17">
        <f t="shared" si="0"/>
        <v>6000</v>
      </c>
    </row>
    <row r="45" spans="1:6" ht="45" x14ac:dyDescent="0.25">
      <c r="A45" s="5" t="s">
        <v>68</v>
      </c>
      <c r="B45" s="7" t="s">
        <v>69</v>
      </c>
      <c r="C45" s="14" t="s">
        <v>121</v>
      </c>
      <c r="D45" s="15">
        <v>5</v>
      </c>
      <c r="E45" s="16">
        <v>420</v>
      </c>
      <c r="F45" s="17">
        <f t="shared" si="0"/>
        <v>2100</v>
      </c>
    </row>
    <row r="46" spans="1:6" ht="45" x14ac:dyDescent="0.25">
      <c r="A46" s="5" t="s">
        <v>70</v>
      </c>
      <c r="B46" s="7" t="s">
        <v>71</v>
      </c>
      <c r="C46" s="14" t="s">
        <v>121</v>
      </c>
      <c r="D46" s="15">
        <v>2</v>
      </c>
      <c r="E46" s="16">
        <v>34000</v>
      </c>
      <c r="F46" s="17">
        <f t="shared" si="0"/>
        <v>68000</v>
      </c>
    </row>
    <row r="47" spans="1:6" ht="30" x14ac:dyDescent="0.25">
      <c r="A47" s="5" t="s">
        <v>72</v>
      </c>
      <c r="B47" s="7" t="s">
        <v>73</v>
      </c>
      <c r="C47" s="14" t="s">
        <v>121</v>
      </c>
      <c r="D47" s="15">
        <v>2</v>
      </c>
      <c r="E47" s="16">
        <v>1090</v>
      </c>
      <c r="F47" s="17">
        <f t="shared" si="0"/>
        <v>2180</v>
      </c>
    </row>
    <row r="48" spans="1:6" ht="90" x14ac:dyDescent="0.25">
      <c r="A48" s="5" t="s">
        <v>74</v>
      </c>
      <c r="B48" s="9" t="s">
        <v>75</v>
      </c>
      <c r="C48" s="14" t="s">
        <v>121</v>
      </c>
      <c r="D48" s="15">
        <v>1</v>
      </c>
      <c r="E48" s="16">
        <v>15000</v>
      </c>
      <c r="F48" s="17">
        <f t="shared" si="0"/>
        <v>15000</v>
      </c>
    </row>
    <row r="49" spans="1:6" ht="60" x14ac:dyDescent="0.25">
      <c r="A49" s="5" t="s">
        <v>76</v>
      </c>
      <c r="B49" s="9" t="s">
        <v>77</v>
      </c>
      <c r="C49" s="14" t="s">
        <v>121</v>
      </c>
      <c r="D49" s="15">
        <v>20</v>
      </c>
      <c r="E49" s="16">
        <v>380</v>
      </c>
      <c r="F49" s="17">
        <f t="shared" si="0"/>
        <v>7600</v>
      </c>
    </row>
    <row r="50" spans="1:6" ht="135" x14ac:dyDescent="0.25">
      <c r="A50" s="5" t="s">
        <v>78</v>
      </c>
      <c r="B50" s="9" t="s">
        <v>79</v>
      </c>
      <c r="C50" s="14" t="s">
        <v>121</v>
      </c>
      <c r="D50" s="15">
        <v>50</v>
      </c>
      <c r="E50" s="16">
        <v>690</v>
      </c>
      <c r="F50" s="17">
        <f t="shared" si="0"/>
        <v>34500</v>
      </c>
    </row>
    <row r="51" spans="1:6" ht="45" x14ac:dyDescent="0.25">
      <c r="A51" s="5" t="s">
        <v>80</v>
      </c>
      <c r="B51" s="9" t="s">
        <v>81</v>
      </c>
      <c r="C51" s="14" t="s">
        <v>121</v>
      </c>
      <c r="D51" s="15">
        <v>2</v>
      </c>
      <c r="E51" s="16">
        <v>3900</v>
      </c>
      <c r="F51" s="17">
        <f t="shared" si="0"/>
        <v>7800</v>
      </c>
    </row>
    <row r="52" spans="1:6" ht="60" x14ac:dyDescent="0.25">
      <c r="A52" s="5" t="s">
        <v>82</v>
      </c>
      <c r="B52" s="9" t="s">
        <v>83</v>
      </c>
      <c r="C52" s="14" t="s">
        <v>121</v>
      </c>
      <c r="D52" s="15">
        <v>1</v>
      </c>
      <c r="E52" s="16">
        <v>16800</v>
      </c>
      <c r="F52" s="17">
        <f t="shared" si="0"/>
        <v>16800</v>
      </c>
    </row>
    <row r="53" spans="1:6" ht="75" x14ac:dyDescent="0.25">
      <c r="A53" s="13" t="s">
        <v>84</v>
      </c>
      <c r="B53" s="9" t="s">
        <v>85</v>
      </c>
      <c r="C53" s="14" t="s">
        <v>121</v>
      </c>
      <c r="D53" s="15">
        <v>1</v>
      </c>
      <c r="E53" s="16">
        <v>17300</v>
      </c>
      <c r="F53" s="17">
        <f t="shared" si="0"/>
        <v>17300</v>
      </c>
    </row>
    <row r="54" spans="1:6" ht="75" x14ac:dyDescent="0.25">
      <c r="A54" s="5" t="s">
        <v>86</v>
      </c>
      <c r="B54" s="9" t="s">
        <v>87</v>
      </c>
      <c r="C54" s="14" t="s">
        <v>121</v>
      </c>
      <c r="D54" s="15">
        <v>4</v>
      </c>
      <c r="E54" s="16">
        <v>15500</v>
      </c>
      <c r="F54" s="17">
        <f t="shared" si="0"/>
        <v>62000</v>
      </c>
    </row>
    <row r="55" spans="1:6" ht="60" x14ac:dyDescent="0.25">
      <c r="A55" s="5" t="s">
        <v>88</v>
      </c>
      <c r="B55" s="7" t="s">
        <v>89</v>
      </c>
      <c r="C55" s="14" t="s">
        <v>121</v>
      </c>
      <c r="D55" s="15">
        <v>1</v>
      </c>
      <c r="E55" s="16">
        <v>6900</v>
      </c>
      <c r="F55" s="17">
        <f t="shared" si="0"/>
        <v>6900</v>
      </c>
    </row>
    <row r="56" spans="1:6" ht="60" x14ac:dyDescent="0.25">
      <c r="A56" s="5" t="s">
        <v>90</v>
      </c>
      <c r="B56" s="7" t="s">
        <v>91</v>
      </c>
      <c r="C56" s="14" t="s">
        <v>121</v>
      </c>
      <c r="D56" s="15">
        <v>1</v>
      </c>
      <c r="E56" s="16">
        <v>9000</v>
      </c>
      <c r="F56" s="17">
        <f t="shared" si="0"/>
        <v>9000</v>
      </c>
    </row>
    <row r="57" spans="1:6" ht="165" x14ac:dyDescent="0.25">
      <c r="A57" s="5" t="s">
        <v>92</v>
      </c>
      <c r="B57" s="7" t="s">
        <v>93</v>
      </c>
      <c r="C57" s="14" t="s">
        <v>121</v>
      </c>
      <c r="D57" s="15">
        <v>1</v>
      </c>
      <c r="E57" s="16">
        <v>45000</v>
      </c>
      <c r="F57" s="17">
        <f t="shared" si="0"/>
        <v>45000</v>
      </c>
    </row>
    <row r="58" spans="1:6" ht="45" x14ac:dyDescent="0.25">
      <c r="A58" s="5" t="s">
        <v>94</v>
      </c>
      <c r="B58" s="7" t="s">
        <v>95</v>
      </c>
      <c r="C58" s="14" t="s">
        <v>121</v>
      </c>
      <c r="D58" s="15">
        <v>30</v>
      </c>
      <c r="E58" s="16">
        <v>480</v>
      </c>
      <c r="F58" s="17">
        <f t="shared" si="0"/>
        <v>14400</v>
      </c>
    </row>
    <row r="59" spans="1:6" x14ac:dyDescent="0.25">
      <c r="A59" s="10" t="s">
        <v>96</v>
      </c>
      <c r="B59" s="7" t="s">
        <v>97</v>
      </c>
      <c r="C59" s="14" t="s">
        <v>121</v>
      </c>
      <c r="D59" s="15">
        <v>10</v>
      </c>
      <c r="E59" s="16">
        <v>320</v>
      </c>
      <c r="F59" s="17">
        <f t="shared" si="0"/>
        <v>3200</v>
      </c>
    </row>
    <row r="60" spans="1:6" ht="45" x14ac:dyDescent="0.25">
      <c r="A60" s="10" t="s">
        <v>98</v>
      </c>
      <c r="B60" s="9" t="s">
        <v>99</v>
      </c>
      <c r="C60" s="14" t="s">
        <v>121</v>
      </c>
      <c r="D60" s="15">
        <v>2</v>
      </c>
      <c r="E60" s="16">
        <v>9500</v>
      </c>
      <c r="F60" s="17">
        <f t="shared" si="0"/>
        <v>19000</v>
      </c>
    </row>
    <row r="61" spans="1:6" ht="90" x14ac:dyDescent="0.25">
      <c r="A61" s="10" t="s">
        <v>100</v>
      </c>
      <c r="B61" s="9" t="s">
        <v>101</v>
      </c>
      <c r="C61" s="14" t="s">
        <v>121</v>
      </c>
      <c r="D61" s="15">
        <v>2</v>
      </c>
      <c r="E61" s="16">
        <v>5900</v>
      </c>
      <c r="F61" s="17">
        <f t="shared" si="0"/>
        <v>11800</v>
      </c>
    </row>
    <row r="62" spans="1:6" ht="45" x14ac:dyDescent="0.25">
      <c r="A62" s="10" t="s">
        <v>102</v>
      </c>
      <c r="B62" s="9" t="s">
        <v>103</v>
      </c>
      <c r="C62" s="14" t="s">
        <v>121</v>
      </c>
      <c r="D62" s="15">
        <v>4</v>
      </c>
      <c r="E62" s="16">
        <v>2700</v>
      </c>
      <c r="F62" s="17">
        <f t="shared" si="0"/>
        <v>10800</v>
      </c>
    </row>
    <row r="63" spans="1:6" ht="60" x14ac:dyDescent="0.25">
      <c r="A63" s="10" t="s">
        <v>104</v>
      </c>
      <c r="B63" s="9" t="s">
        <v>105</v>
      </c>
      <c r="C63" s="14" t="s">
        <v>121</v>
      </c>
      <c r="D63" s="15">
        <v>180</v>
      </c>
      <c r="E63" s="16">
        <v>1050</v>
      </c>
      <c r="F63" s="17">
        <f t="shared" si="0"/>
        <v>189000</v>
      </c>
    </row>
    <row r="64" spans="1:6" ht="60" x14ac:dyDescent="0.25">
      <c r="A64" s="10" t="s">
        <v>106</v>
      </c>
      <c r="B64" s="9" t="s">
        <v>107</v>
      </c>
      <c r="C64" s="14" t="s">
        <v>121</v>
      </c>
      <c r="D64" s="15">
        <v>100</v>
      </c>
      <c r="E64" s="16">
        <v>890</v>
      </c>
      <c r="F64" s="17">
        <f t="shared" si="0"/>
        <v>89000</v>
      </c>
    </row>
    <row r="65" spans="1:6" ht="75" x14ac:dyDescent="0.25">
      <c r="A65" s="5" t="s">
        <v>108</v>
      </c>
      <c r="B65" s="9" t="s">
        <v>109</v>
      </c>
      <c r="C65" s="14" t="s">
        <v>121</v>
      </c>
      <c r="D65" s="15">
        <v>1</v>
      </c>
      <c r="E65" s="16">
        <v>25000</v>
      </c>
      <c r="F65" s="17">
        <f t="shared" si="0"/>
        <v>25000</v>
      </c>
    </row>
    <row r="66" spans="1:6" ht="75" x14ac:dyDescent="0.25">
      <c r="A66" s="5" t="s">
        <v>110</v>
      </c>
      <c r="B66" s="9" t="s">
        <v>111</v>
      </c>
      <c r="C66" s="14" t="s">
        <v>121</v>
      </c>
      <c r="D66" s="15">
        <v>3</v>
      </c>
      <c r="E66" s="16">
        <v>30000</v>
      </c>
      <c r="F66" s="17">
        <f t="shared" si="0"/>
        <v>90000</v>
      </c>
    </row>
    <row r="68" spans="1:6" hidden="1" x14ac:dyDescent="0.25"/>
    <row r="69" spans="1:6" ht="352.5" customHeight="1" x14ac:dyDescent="0.25">
      <c r="A69" s="21" t="s">
        <v>119</v>
      </c>
      <c r="B69" s="21"/>
      <c r="C69" s="21"/>
      <c r="D69" s="21"/>
      <c r="E69" s="21"/>
      <c r="F69" s="21"/>
    </row>
    <row r="70" spans="1:6" ht="15.75" customHeight="1" x14ac:dyDescent="0.25">
      <c r="A70" s="19"/>
      <c r="B70" s="19"/>
      <c r="C70" s="19"/>
      <c r="D70" s="19"/>
      <c r="E70" s="19"/>
      <c r="F70" s="19"/>
    </row>
    <row r="71" spans="1:6" ht="15.75" customHeight="1" x14ac:dyDescent="0.25">
      <c r="A71" s="19"/>
      <c r="B71" s="19"/>
      <c r="C71" s="19"/>
      <c r="D71" s="19"/>
      <c r="E71" s="19"/>
      <c r="F71" s="19"/>
    </row>
    <row r="72" spans="1:6" ht="15.75" customHeight="1" x14ac:dyDescent="0.25">
      <c r="A72" s="19"/>
      <c r="B72" s="19"/>
      <c r="C72" s="19"/>
      <c r="D72" s="19"/>
      <c r="E72" s="19"/>
      <c r="F72" s="19"/>
    </row>
    <row r="73" spans="1:6" ht="15.75" customHeight="1" x14ac:dyDescent="0.25">
      <c r="A73" s="19"/>
      <c r="B73" s="19"/>
      <c r="C73" s="19"/>
      <c r="D73" s="19"/>
      <c r="E73" s="19"/>
      <c r="F73" s="19"/>
    </row>
    <row r="74" spans="1:6" ht="15.75" customHeight="1" x14ac:dyDescent="0.25">
      <c r="A74" s="19"/>
      <c r="B74" s="19"/>
      <c r="C74" s="19"/>
      <c r="D74" s="19"/>
      <c r="E74" s="19"/>
      <c r="F74" s="19"/>
    </row>
    <row r="75" spans="1:6" ht="15.75" customHeight="1" x14ac:dyDescent="0.25">
      <c r="A75" s="19"/>
      <c r="B75" s="19"/>
      <c r="C75" s="19"/>
      <c r="D75" s="19"/>
      <c r="E75" s="19"/>
      <c r="F75" s="19"/>
    </row>
    <row r="76" spans="1:6" ht="15.75" customHeight="1" x14ac:dyDescent="0.25">
      <c r="A76" s="19"/>
      <c r="B76" s="19"/>
      <c r="C76" s="19"/>
      <c r="D76" s="19"/>
      <c r="E76" s="19"/>
      <c r="F76" s="19"/>
    </row>
    <row r="77" spans="1:6" ht="15.75" customHeight="1" x14ac:dyDescent="0.25">
      <c r="A77" s="19"/>
      <c r="B77" s="19"/>
      <c r="C77" s="19"/>
      <c r="D77" s="19"/>
      <c r="E77" s="19"/>
      <c r="F77" s="19"/>
    </row>
    <row r="78" spans="1:6" ht="15.75" customHeight="1" x14ac:dyDescent="0.25">
      <c r="A78" s="19"/>
      <c r="B78" s="19"/>
      <c r="C78" s="19"/>
      <c r="D78" s="19"/>
      <c r="E78" s="19"/>
      <c r="F78" s="19"/>
    </row>
    <row r="79" spans="1:6" ht="15.75" customHeight="1" x14ac:dyDescent="0.25">
      <c r="A79" s="19"/>
      <c r="B79" s="19"/>
      <c r="C79" s="19"/>
      <c r="D79" s="19"/>
      <c r="E79" s="19"/>
      <c r="F79" s="19"/>
    </row>
    <row r="80" spans="1:6" ht="15.75" customHeight="1" x14ac:dyDescent="0.25">
      <c r="A80" s="19"/>
      <c r="B80" s="19"/>
      <c r="C80" s="19"/>
      <c r="D80" s="19"/>
      <c r="E80" s="19"/>
      <c r="F80" s="19"/>
    </row>
    <row r="81" spans="1:6" ht="15.75" customHeight="1" x14ac:dyDescent="0.25">
      <c r="A81" s="19"/>
      <c r="B81" s="19"/>
      <c r="C81" s="19"/>
      <c r="D81" s="19"/>
      <c r="E81" s="19"/>
      <c r="F81" s="19"/>
    </row>
    <row r="82" spans="1:6" ht="15.75" customHeight="1" x14ac:dyDescent="0.25">
      <c r="A82" s="19"/>
      <c r="B82" s="19"/>
      <c r="C82" s="19"/>
      <c r="D82" s="19"/>
      <c r="E82" s="19"/>
      <c r="F82" s="19"/>
    </row>
    <row r="83" spans="1:6" x14ac:dyDescent="0.25">
      <c r="A83" s="19"/>
      <c r="B83" s="19"/>
      <c r="C83" s="19"/>
      <c r="D83" s="19"/>
      <c r="E83" s="19"/>
      <c r="F83" s="19"/>
    </row>
    <row r="84" spans="1:6" x14ac:dyDescent="0.25">
      <c r="A84" s="19"/>
      <c r="B84" s="19"/>
      <c r="C84" s="19"/>
      <c r="D84" s="19"/>
      <c r="E84" s="19"/>
      <c r="F84" s="19"/>
    </row>
    <row r="85" spans="1:6" x14ac:dyDescent="0.25">
      <c r="A85" s="19"/>
      <c r="B85" s="19"/>
      <c r="C85" s="19"/>
      <c r="D85" s="19"/>
      <c r="E85" s="19"/>
      <c r="F85" s="19"/>
    </row>
  </sheetData>
  <mergeCells count="24">
    <mergeCell ref="A73:F73"/>
    <mergeCell ref="A74:F74"/>
    <mergeCell ref="A75:F75"/>
    <mergeCell ref="A8:A10"/>
    <mergeCell ref="B8:B10"/>
    <mergeCell ref="C8:C10"/>
    <mergeCell ref="D8:D10"/>
    <mergeCell ref="E8:E10"/>
    <mergeCell ref="F8:F10"/>
    <mergeCell ref="A2:F6"/>
    <mergeCell ref="A69:F69"/>
    <mergeCell ref="A70:F70"/>
    <mergeCell ref="A71:F71"/>
    <mergeCell ref="A72:F72"/>
    <mergeCell ref="A82:F82"/>
    <mergeCell ref="A83:F83"/>
    <mergeCell ref="A84:F84"/>
    <mergeCell ref="A85:F85"/>
    <mergeCell ref="A76:F76"/>
    <mergeCell ref="A77:F77"/>
    <mergeCell ref="A78:F78"/>
    <mergeCell ref="A79:F79"/>
    <mergeCell ref="A80:F80"/>
    <mergeCell ref="A81:F81"/>
  </mergeCells>
  <pageMargins left="0" right="0.19685039370078741" top="0.19685039370078741" bottom="0" header="0.11811023622047245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2024-04-19T13:35:14Z</dcterms:modified>
</cp:coreProperties>
</file>